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9195" windowHeight="48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20" i="1" l="1"/>
  <c r="F21" i="1" l="1"/>
  <c r="E21" i="1"/>
  <c r="D21" i="1"/>
  <c r="C21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6" i="1"/>
  <c r="B21" i="1"/>
</calcChain>
</file>

<file path=xl/sharedStrings.xml><?xml version="1.0" encoding="utf-8"?>
<sst xmlns="http://schemas.openxmlformats.org/spreadsheetml/2006/main" count="11" uniqueCount="11">
  <si>
    <t>Año</t>
  </si>
  <si>
    <t>Solicitudes depositadas</t>
  </si>
  <si>
    <t>Solicitudes de Nombres Comerciales</t>
  </si>
  <si>
    <t>Solicitudes de Marcas</t>
  </si>
  <si>
    <t>Solicitudes de Renovaciones de Marcas</t>
  </si>
  <si>
    <t>Solicitudes de Renovaciones de Nombres Comerciales</t>
  </si>
  <si>
    <t>TOTAL</t>
  </si>
  <si>
    <t xml:space="preserve"> Solicitudes realizadas al Dpto. de Signos Distintivos</t>
  </si>
  <si>
    <t xml:space="preserve"> 
“Año de la Superación del Analfabetismo”
</t>
  </si>
  <si>
    <t>Fuente: División de Estadística</t>
  </si>
  <si>
    <t>Actualizada al 31 de Diciembre del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</si>
</sst>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0"/>
      <color indexed="8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1" fillId="2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/>
    </xf>
    <xf numFmtId="3" fontId="9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3" fontId="11" fillId="0" borderId="26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/>
    </xf>
    <xf numFmtId="3" fontId="11" fillId="3" borderId="21" xfId="0" applyNumberFormat="1" applyFont="1" applyFill="1" applyBorder="1" applyAlignment="1">
      <alignment horizontal="center"/>
    </xf>
    <xf numFmtId="3" fontId="10" fillId="3" borderId="24" xfId="0" applyNumberFormat="1" applyFont="1" applyFill="1" applyBorder="1" applyAlignment="1">
      <alignment horizontal="center"/>
    </xf>
    <xf numFmtId="3" fontId="10" fillId="4" borderId="22" xfId="0" applyNumberFormat="1" applyFont="1" applyFill="1" applyBorder="1" applyAlignment="1">
      <alignment horizontal="center"/>
    </xf>
    <xf numFmtId="3" fontId="10" fillId="4" borderId="23" xfId="0" applyNumberFormat="1" applyFont="1" applyFill="1" applyBorder="1" applyAlignment="1">
      <alignment horizontal="center"/>
    </xf>
    <xf numFmtId="3" fontId="10" fillId="4" borderId="24" xfId="0" applyNumberFormat="1" applyFont="1" applyFill="1" applyBorder="1" applyAlignment="1">
      <alignment horizontal="center"/>
    </xf>
    <xf numFmtId="3" fontId="11" fillId="0" borderId="28" xfId="0" applyNumberFormat="1" applyFont="1" applyFill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 wrapText="1"/>
    </xf>
    <xf numFmtId="3" fontId="11" fillId="0" borderId="29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8" fillId="0" borderId="4" xfId="0" applyFont="1" applyBorder="1"/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8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9525</xdr:rowOff>
    </xdr:from>
    <xdr:to>
      <xdr:col>4</xdr:col>
      <xdr:colOff>1104900</xdr:colOff>
      <xdr:row>0</xdr:row>
      <xdr:rowOff>1438275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625" y="9525"/>
          <a:ext cx="3724275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12" sqref="I12"/>
    </sheetView>
  </sheetViews>
  <sheetFormatPr baseColWidth="10" defaultRowHeight="15" x14ac:dyDescent="0.25"/>
  <cols>
    <col min="2" max="2" width="14.7109375" customWidth="1"/>
    <col min="3" max="3" width="14.140625" customWidth="1"/>
    <col min="4" max="4" width="13" customWidth="1"/>
    <col min="5" max="5" width="13.85546875" customWidth="1"/>
    <col min="6" max="6" width="20" customWidth="1"/>
  </cols>
  <sheetData>
    <row r="1" spans="1:7" ht="147.75" customHeight="1" thickBot="1" x14ac:dyDescent="0.3">
      <c r="A1" s="41" t="s">
        <v>8</v>
      </c>
      <c r="B1" s="42"/>
      <c r="C1" s="42"/>
      <c r="D1" s="42"/>
      <c r="E1" s="42"/>
      <c r="F1" s="43"/>
      <c r="G1" s="3"/>
    </row>
    <row r="2" spans="1:7" x14ac:dyDescent="0.25">
      <c r="A2" s="50"/>
      <c r="B2" s="51"/>
      <c r="C2" s="51"/>
      <c r="D2" s="51"/>
      <c r="E2" s="51"/>
      <c r="F2" s="52"/>
      <c r="G2" s="4"/>
    </row>
    <row r="3" spans="1:7" ht="15.75" customHeight="1" x14ac:dyDescent="0.3">
      <c r="A3" s="44" t="s">
        <v>7</v>
      </c>
      <c r="B3" s="45"/>
      <c r="C3" s="45"/>
      <c r="D3" s="45"/>
      <c r="E3" s="45"/>
      <c r="F3" s="46"/>
      <c r="G3" s="5"/>
    </row>
    <row r="4" spans="1:7" ht="17.25" customHeight="1" thickBot="1" x14ac:dyDescent="0.3">
      <c r="A4" s="47" t="s">
        <v>10</v>
      </c>
      <c r="B4" s="48"/>
      <c r="C4" s="48"/>
      <c r="D4" s="48"/>
      <c r="E4" s="48"/>
      <c r="F4" s="49"/>
      <c r="G4" s="6"/>
    </row>
    <row r="5" spans="1:7" ht="45.75" thickBot="1" x14ac:dyDescent="0.3">
      <c r="A5" s="10" t="s">
        <v>0</v>
      </c>
      <c r="B5" s="11" t="s">
        <v>1</v>
      </c>
      <c r="C5" s="33" t="s">
        <v>2</v>
      </c>
      <c r="D5" s="34" t="s">
        <v>3</v>
      </c>
      <c r="E5" s="35" t="s">
        <v>4</v>
      </c>
      <c r="F5" s="36" t="s">
        <v>5</v>
      </c>
    </row>
    <row r="6" spans="1:7" x14ac:dyDescent="0.25">
      <c r="A6" s="12">
        <v>2000</v>
      </c>
      <c r="B6" s="15">
        <f>(C6+D6+E6+F6)</f>
        <v>21103</v>
      </c>
      <c r="C6" s="29">
        <v>13802</v>
      </c>
      <c r="D6" s="30">
        <v>7301</v>
      </c>
      <c r="E6" s="31">
        <v>0</v>
      </c>
      <c r="F6" s="32">
        <v>0</v>
      </c>
    </row>
    <row r="7" spans="1:7" x14ac:dyDescent="0.25">
      <c r="A7" s="13">
        <v>2001</v>
      </c>
      <c r="B7" s="15">
        <f t="shared" ref="B7:B19" si="0">(C7+D7+E7+F7)</f>
        <v>21049</v>
      </c>
      <c r="C7" s="22">
        <v>13908</v>
      </c>
      <c r="D7" s="16">
        <v>7141</v>
      </c>
      <c r="E7" s="17">
        <v>0</v>
      </c>
      <c r="F7" s="14">
        <v>0</v>
      </c>
    </row>
    <row r="8" spans="1:7" x14ac:dyDescent="0.25">
      <c r="A8" s="13">
        <v>2002</v>
      </c>
      <c r="B8" s="15">
        <f t="shared" si="0"/>
        <v>37675</v>
      </c>
      <c r="C8" s="22">
        <v>28395</v>
      </c>
      <c r="D8" s="16">
        <v>9274</v>
      </c>
      <c r="E8" s="17">
        <v>6</v>
      </c>
      <c r="F8" s="14">
        <v>0</v>
      </c>
    </row>
    <row r="9" spans="1:7" x14ac:dyDescent="0.25">
      <c r="A9" s="13">
        <v>2003</v>
      </c>
      <c r="B9" s="15">
        <f t="shared" si="0"/>
        <v>17967</v>
      </c>
      <c r="C9" s="22">
        <v>12143</v>
      </c>
      <c r="D9" s="16">
        <v>5810</v>
      </c>
      <c r="E9" s="17">
        <v>14</v>
      </c>
      <c r="F9" s="14">
        <v>0</v>
      </c>
    </row>
    <row r="10" spans="1:7" x14ac:dyDescent="0.25">
      <c r="A10" s="13">
        <v>2004</v>
      </c>
      <c r="B10" s="15">
        <f t="shared" si="0"/>
        <v>26788</v>
      </c>
      <c r="C10" s="22">
        <v>19134</v>
      </c>
      <c r="D10" s="16">
        <v>7639</v>
      </c>
      <c r="E10" s="17">
        <v>15</v>
      </c>
      <c r="F10" s="14">
        <v>0</v>
      </c>
    </row>
    <row r="11" spans="1:7" x14ac:dyDescent="0.25">
      <c r="A11" s="13">
        <v>2005</v>
      </c>
      <c r="B11" s="15">
        <f t="shared" si="0"/>
        <v>25062</v>
      </c>
      <c r="C11" s="22">
        <v>18021</v>
      </c>
      <c r="D11" s="16">
        <v>6960</v>
      </c>
      <c r="E11" s="17">
        <v>76</v>
      </c>
      <c r="F11" s="14">
        <v>5</v>
      </c>
    </row>
    <row r="12" spans="1:7" x14ac:dyDescent="0.25">
      <c r="A12" s="13">
        <v>2006</v>
      </c>
      <c r="B12" s="15">
        <f t="shared" si="0"/>
        <v>28622</v>
      </c>
      <c r="C12" s="22">
        <v>20639</v>
      </c>
      <c r="D12" s="16">
        <v>7569</v>
      </c>
      <c r="E12" s="17">
        <v>380</v>
      </c>
      <c r="F12" s="14">
        <v>34</v>
      </c>
    </row>
    <row r="13" spans="1:7" x14ac:dyDescent="0.25">
      <c r="A13" s="13">
        <v>2007</v>
      </c>
      <c r="B13" s="15">
        <f t="shared" si="0"/>
        <v>30560</v>
      </c>
      <c r="C13" s="22">
        <v>22353</v>
      </c>
      <c r="D13" s="16">
        <v>7325</v>
      </c>
      <c r="E13" s="17">
        <v>747</v>
      </c>
      <c r="F13" s="14">
        <v>135</v>
      </c>
    </row>
    <row r="14" spans="1:7" x14ac:dyDescent="0.25">
      <c r="A14" s="13">
        <v>2008</v>
      </c>
      <c r="B14" s="15">
        <f t="shared" si="0"/>
        <v>29946</v>
      </c>
      <c r="C14" s="22">
        <v>21401</v>
      </c>
      <c r="D14" s="16">
        <v>7709</v>
      </c>
      <c r="E14" s="17">
        <v>705</v>
      </c>
      <c r="F14" s="14">
        <v>131</v>
      </c>
    </row>
    <row r="15" spans="1:7" x14ac:dyDescent="0.25">
      <c r="A15" s="13">
        <v>2009</v>
      </c>
      <c r="B15" s="15">
        <f t="shared" si="0"/>
        <v>29057</v>
      </c>
      <c r="C15" s="22">
        <v>21053</v>
      </c>
      <c r="D15" s="16">
        <v>7126</v>
      </c>
      <c r="E15" s="17">
        <v>727</v>
      </c>
      <c r="F15" s="14">
        <v>151</v>
      </c>
    </row>
    <row r="16" spans="1:7" x14ac:dyDescent="0.25">
      <c r="A16" s="13">
        <v>2010</v>
      </c>
      <c r="B16" s="15">
        <f t="shared" si="0"/>
        <v>31217</v>
      </c>
      <c r="C16" s="22">
        <v>21811</v>
      </c>
      <c r="D16" s="16">
        <v>7871</v>
      </c>
      <c r="E16" s="17">
        <v>1348</v>
      </c>
      <c r="F16" s="14">
        <v>187</v>
      </c>
    </row>
    <row r="17" spans="1:7" x14ac:dyDescent="0.25">
      <c r="A17" s="13">
        <v>2011</v>
      </c>
      <c r="B17" s="15">
        <f t="shared" si="0"/>
        <v>33010</v>
      </c>
      <c r="C17" s="22">
        <v>20884</v>
      </c>
      <c r="D17" s="16">
        <v>8632</v>
      </c>
      <c r="E17" s="17">
        <v>2832</v>
      </c>
      <c r="F17" s="14">
        <v>662</v>
      </c>
    </row>
    <row r="18" spans="1:7" x14ac:dyDescent="0.25">
      <c r="A18" s="13">
        <v>2012</v>
      </c>
      <c r="B18" s="15">
        <f t="shared" si="0"/>
        <v>36990</v>
      </c>
      <c r="C18" s="22">
        <v>22928</v>
      </c>
      <c r="D18" s="16">
        <v>9381</v>
      </c>
      <c r="E18" s="17">
        <v>3872</v>
      </c>
      <c r="F18" s="14">
        <v>809</v>
      </c>
    </row>
    <row r="19" spans="1:7" x14ac:dyDescent="0.25">
      <c r="A19" s="13">
        <v>2013</v>
      </c>
      <c r="B19" s="15">
        <f t="shared" si="0"/>
        <v>37053</v>
      </c>
      <c r="C19" s="22">
        <v>23764</v>
      </c>
      <c r="D19" s="16">
        <v>8619</v>
      </c>
      <c r="E19" s="17">
        <v>3785</v>
      </c>
      <c r="F19" s="14">
        <v>885</v>
      </c>
    </row>
    <row r="20" spans="1:7" ht="15.75" thickBot="1" x14ac:dyDescent="0.3">
      <c r="A20" s="19">
        <v>2014</v>
      </c>
      <c r="B20" s="24">
        <f>(C20+D20+E20+F20)</f>
        <v>41595</v>
      </c>
      <c r="C20" s="23">
        <v>26581</v>
      </c>
      <c r="D20" s="20">
        <v>9919</v>
      </c>
      <c r="E20" s="20">
        <v>4069</v>
      </c>
      <c r="F20" s="21">
        <v>1026</v>
      </c>
    </row>
    <row r="21" spans="1:7" ht="16.5" thickBot="1" x14ac:dyDescent="0.35">
      <c r="A21" s="18" t="s">
        <v>6</v>
      </c>
      <c r="B21" s="25">
        <f>SUM(B6:B20)</f>
        <v>447694</v>
      </c>
      <c r="C21" s="26">
        <f>SUM(C6:C20)</f>
        <v>306817</v>
      </c>
      <c r="D21" s="27">
        <f>SUM(D6:D20)</f>
        <v>118276</v>
      </c>
      <c r="E21" s="27">
        <f>SUM(E6:E20)</f>
        <v>18576</v>
      </c>
      <c r="F21" s="28">
        <f>SUM(F6:F20)</f>
        <v>4025</v>
      </c>
    </row>
    <row r="22" spans="1:7" ht="16.5" x14ac:dyDescent="0.3">
      <c r="A22" s="38"/>
      <c r="B22" s="39"/>
      <c r="C22" s="39"/>
      <c r="D22" s="39"/>
      <c r="E22" s="39"/>
      <c r="F22" s="40"/>
    </row>
    <row r="23" spans="1:7" x14ac:dyDescent="0.25">
      <c r="A23" s="53" t="s">
        <v>9</v>
      </c>
      <c r="B23" s="54"/>
      <c r="C23" s="54"/>
      <c r="D23" s="54"/>
      <c r="E23" s="54"/>
      <c r="F23" s="55"/>
      <c r="G23" s="37"/>
    </row>
    <row r="24" spans="1:7" ht="15.75" thickBot="1" x14ac:dyDescent="0.3">
      <c r="A24" s="7"/>
      <c r="B24" s="8"/>
      <c r="C24" s="8"/>
      <c r="D24" s="8"/>
      <c r="E24" s="8"/>
      <c r="F24" s="9"/>
    </row>
    <row r="25" spans="1:7" x14ac:dyDescent="0.25">
      <c r="A25" s="2"/>
      <c r="B25" s="2"/>
      <c r="C25" s="2"/>
      <c r="D25" s="2"/>
      <c r="E25" s="2"/>
      <c r="F25" s="2"/>
    </row>
    <row r="26" spans="1:7" s="1" customFormat="1" x14ac:dyDescent="0.25"/>
  </sheetData>
  <mergeCells count="5">
    <mergeCell ref="A1:F1"/>
    <mergeCell ref="A3:F3"/>
    <mergeCell ref="A4:F4"/>
    <mergeCell ref="A2:F2"/>
    <mergeCell ref="A23:F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Roni Darío García Saldivar</cp:lastModifiedBy>
  <dcterms:created xsi:type="dcterms:W3CDTF">2014-04-02T20:42:09Z</dcterms:created>
  <dcterms:modified xsi:type="dcterms:W3CDTF">2015-02-10T18:48:36Z</dcterms:modified>
</cp:coreProperties>
</file>