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9195" windowHeight="4875"/>
  </bookViews>
  <sheets>
    <sheet name="Hoja2" sheetId="2" r:id="rId1"/>
  </sheets>
  <calcPr calcId="144525"/>
</workbook>
</file>

<file path=xl/calcChain.xml><?xml version="1.0" encoding="utf-8"?>
<calcChain xmlns="http://schemas.openxmlformats.org/spreadsheetml/2006/main">
  <c r="J25" i="2" l="1"/>
  <c r="I25" i="2"/>
  <c r="E25" i="2"/>
  <c r="D25" i="2"/>
  <c r="C25" i="2"/>
  <c r="B25" i="2"/>
  <c r="F25" i="2"/>
</calcChain>
</file>

<file path=xl/sharedStrings.xml><?xml version="1.0" encoding="utf-8"?>
<sst xmlns="http://schemas.openxmlformats.org/spreadsheetml/2006/main" count="19" uniqueCount="17">
  <si>
    <t>Año</t>
  </si>
  <si>
    <t>Solicitudes depositadas</t>
  </si>
  <si>
    <t>Solicitudes de Nombres Comerciales</t>
  </si>
  <si>
    <t>Solicitudes de Marcas</t>
  </si>
  <si>
    <t>Solicitudes de Renovaciones de Marcas</t>
  </si>
  <si>
    <t>Solicitudes de Renovaciones de Nombres Comerciales</t>
  </si>
  <si>
    <t>TOTAL</t>
  </si>
  <si>
    <t>Solicitudes de Signos Distintivos</t>
  </si>
  <si>
    <t>Lema Comerciales</t>
  </si>
  <si>
    <t>Denominac de Origen</t>
  </si>
  <si>
    <t>Solicitudes de Renovaciones</t>
  </si>
  <si>
    <t xml:space="preserve"> Solicitudes Realizadas al Departamento de Signos Distintivos</t>
  </si>
  <si>
    <t>Division Estadística de ONAPI</t>
  </si>
  <si>
    <t>Informacion extraida de IPAS</t>
  </si>
  <si>
    <t>Actualizada del 01 de Enero hasta el 31 Diciembre del año 2017</t>
  </si>
  <si>
    <t xml:space="preserve">“Año de Fomento de las Exportaciones  ”
</t>
  </si>
  <si>
    <t>10 de Enero 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</si>
</sst>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0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Book Antiqua"/>
      <family val="1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5" fillId="2" borderId="0" xfId="0" applyFont="1" applyFill="1" applyBorder="1" applyAlignment="1">
      <alignment vertical="center"/>
    </xf>
    <xf numFmtId="0" fontId="0" fillId="0" borderId="0" xfId="0" applyFill="1" applyBorder="1"/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0" xfId="0" applyNumberFormat="1" applyFont="1" applyFill="1" applyBorder="1" applyAlignment="1" applyProtection="1">
      <alignment horizontal="center"/>
      <protection locked="0"/>
    </xf>
    <xf numFmtId="3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3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0" borderId="0" xfId="0" applyNumberFormat="1" applyFill="1" applyBorder="1"/>
    <xf numFmtId="0" fontId="0" fillId="0" borderId="0" xfId="0" applyNumberFormat="1"/>
    <xf numFmtId="0" fontId="9" fillId="0" borderId="0" xfId="0" applyFont="1"/>
    <xf numFmtId="0" fontId="9" fillId="0" borderId="0" xfId="0" applyFont="1" applyAlignment="1">
      <alignment vertical="center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3" fontId="8" fillId="0" borderId="15" xfId="0" applyNumberFormat="1" applyFont="1" applyFill="1" applyBorder="1" applyAlignment="1" applyProtection="1">
      <alignment horizontal="center"/>
      <protection locked="0"/>
    </xf>
    <xf numFmtId="3" fontId="8" fillId="0" borderId="15" xfId="0" applyNumberFormat="1" applyFont="1" applyFill="1" applyBorder="1" applyAlignment="1" applyProtection="1">
      <alignment horizontal="center" vertical="center"/>
      <protection locked="0"/>
    </xf>
    <xf numFmtId="3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/>
      <protection locked="0"/>
    </xf>
    <xf numFmtId="3" fontId="8" fillId="0" borderId="19" xfId="0" applyNumberFormat="1" applyFont="1" applyFill="1" applyBorder="1" applyAlignment="1" applyProtection="1">
      <alignment horizontal="center"/>
      <protection locked="0"/>
    </xf>
    <xf numFmtId="3" fontId="8" fillId="0" borderId="19" xfId="0" applyNumberFormat="1" applyFont="1" applyFill="1" applyBorder="1" applyAlignment="1" applyProtection="1">
      <alignment horizontal="center" vertical="center"/>
      <protection locked="0"/>
    </xf>
    <xf numFmtId="3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/>
      <protection locked="0"/>
    </xf>
    <xf numFmtId="3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22" xfId="0" applyNumberFormat="1" applyFont="1" applyFill="1" applyBorder="1" applyAlignment="1" applyProtection="1">
      <alignment horizontal="center"/>
      <protection locked="0"/>
    </xf>
    <xf numFmtId="0" fontId="8" fillId="5" borderId="23" xfId="0" applyFont="1" applyFill="1" applyBorder="1" applyAlignment="1" applyProtection="1">
      <alignment horizontal="center"/>
      <protection locked="0"/>
    </xf>
    <xf numFmtId="3" fontId="8" fillId="5" borderId="24" xfId="0" applyNumberFormat="1" applyFont="1" applyFill="1" applyBorder="1" applyAlignment="1" applyProtection="1">
      <alignment horizontal="center"/>
      <protection locked="0"/>
    </xf>
    <xf numFmtId="3" fontId="8" fillId="5" borderId="25" xfId="0" applyNumberFormat="1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3" fontId="4" fillId="3" borderId="13" xfId="0" applyNumberFormat="1" applyFont="1" applyFill="1" applyBorder="1" applyAlignment="1" applyProtection="1">
      <alignment horizontal="center"/>
      <protection locked="0"/>
    </xf>
    <xf numFmtId="3" fontId="7" fillId="3" borderId="13" xfId="0" applyNumberFormat="1" applyFont="1" applyFill="1" applyBorder="1" applyAlignment="1" applyProtection="1">
      <alignment horizontal="center"/>
      <protection locked="0"/>
    </xf>
    <xf numFmtId="3" fontId="7" fillId="3" borderId="12" xfId="0" applyNumberFormat="1" applyFont="1" applyFill="1" applyBorder="1" applyAlignment="1" applyProtection="1">
      <alignment horizont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3" fontId="8" fillId="0" borderId="15" xfId="0" applyNumberFormat="1" applyFont="1" applyBorder="1" applyAlignment="1" applyProtection="1">
      <alignment horizontal="center" vertical="center"/>
      <protection locked="0"/>
    </xf>
    <xf numFmtId="3" fontId="8" fillId="0" borderId="19" xfId="0" applyNumberFormat="1" applyFont="1" applyBorder="1" applyAlignment="1" applyProtection="1">
      <alignment horizontal="center" vertical="center"/>
      <protection locked="0"/>
    </xf>
    <xf numFmtId="3" fontId="8" fillId="0" borderId="20" xfId="0" applyNumberFormat="1" applyFont="1" applyBorder="1" applyAlignment="1" applyProtection="1">
      <alignment horizontal="center" vertical="center"/>
      <protection locked="0"/>
    </xf>
    <xf numFmtId="3" fontId="8" fillId="0" borderId="22" xfId="0" applyNumberFormat="1" applyFont="1" applyBorder="1" applyAlignment="1" applyProtection="1">
      <alignment horizontal="center" vertical="center"/>
      <protection locked="0"/>
    </xf>
    <xf numFmtId="3" fontId="8" fillId="0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13" xfId="0" applyNumberFormat="1" applyFill="1" applyBorder="1" applyAlignment="1">
      <alignment horizont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66675</xdr:rowOff>
    </xdr:from>
    <xdr:to>
      <xdr:col>9</xdr:col>
      <xdr:colOff>57150</xdr:colOff>
      <xdr:row>0</xdr:row>
      <xdr:rowOff>1495425</xdr:rowOff>
    </xdr:to>
    <xdr:pic>
      <xdr:nvPicPr>
        <xdr:cNvPr id="2" name="Picture 2" descr="Plantilla -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9725" y="66675"/>
          <a:ext cx="5334000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sqref="A1:J1"/>
    </sheetView>
  </sheetViews>
  <sheetFormatPr baseColWidth="10" defaultRowHeight="15" x14ac:dyDescent="0.25"/>
  <cols>
    <col min="2" max="2" width="11.85546875" bestFit="1" customWidth="1"/>
  </cols>
  <sheetData>
    <row r="1" spans="1:13" ht="172.5" customHeight="1" thickBot="1" x14ac:dyDescent="0.3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8"/>
      <c r="K1" s="11"/>
      <c r="L1" s="8"/>
    </row>
    <row r="2" spans="1:13" x14ac:dyDescent="0.25">
      <c r="A2" s="49"/>
      <c r="B2" s="50"/>
      <c r="C2" s="50"/>
      <c r="D2" s="50"/>
      <c r="E2" s="50"/>
      <c r="F2" s="50"/>
      <c r="G2" s="50"/>
      <c r="H2" s="50"/>
      <c r="I2" s="50"/>
      <c r="J2" s="51"/>
      <c r="K2" s="11"/>
      <c r="L2" s="8"/>
    </row>
    <row r="3" spans="1:13" ht="18.75" x14ac:dyDescent="0.25">
      <c r="A3" s="52" t="s">
        <v>11</v>
      </c>
      <c r="B3" s="53"/>
      <c r="C3" s="53"/>
      <c r="D3" s="53"/>
      <c r="E3" s="53"/>
      <c r="F3" s="53"/>
      <c r="G3" s="53"/>
      <c r="H3" s="53"/>
      <c r="I3" s="53"/>
      <c r="J3" s="54"/>
      <c r="K3" s="11"/>
      <c r="L3" s="8"/>
    </row>
    <row r="4" spans="1:13" ht="15.75" x14ac:dyDescent="0.25">
      <c r="A4" s="55" t="s">
        <v>14</v>
      </c>
      <c r="B4" s="56"/>
      <c r="C4" s="56"/>
      <c r="D4" s="56"/>
      <c r="E4" s="56"/>
      <c r="F4" s="56"/>
      <c r="G4" s="56"/>
      <c r="H4" s="56"/>
      <c r="I4" s="56"/>
      <c r="J4" s="57"/>
      <c r="K4" s="11"/>
      <c r="L4" s="8"/>
    </row>
    <row r="5" spans="1:13" ht="16.5" thickBot="1" x14ac:dyDescent="0.3">
      <c r="A5" s="58" t="s">
        <v>7</v>
      </c>
      <c r="B5" s="58"/>
      <c r="C5" s="58"/>
      <c r="D5" s="58"/>
      <c r="E5" s="58"/>
      <c r="F5" s="58"/>
      <c r="G5" s="12"/>
      <c r="H5" s="59" t="s">
        <v>10</v>
      </c>
      <c r="I5" s="59"/>
      <c r="J5" s="60"/>
      <c r="K5" s="12"/>
      <c r="L5" s="9"/>
      <c r="M5" s="2"/>
    </row>
    <row r="6" spans="1:13" ht="105.75" thickBot="1" x14ac:dyDescent="0.3">
      <c r="A6" s="17" t="s">
        <v>0</v>
      </c>
      <c r="B6" s="3" t="s">
        <v>1</v>
      </c>
      <c r="C6" s="18" t="s">
        <v>2</v>
      </c>
      <c r="D6" s="3" t="s">
        <v>3</v>
      </c>
      <c r="E6" s="3" t="s">
        <v>8</v>
      </c>
      <c r="F6" s="19" t="s">
        <v>9</v>
      </c>
      <c r="G6" s="4"/>
      <c r="H6" s="17" t="s">
        <v>0</v>
      </c>
      <c r="I6" s="38" t="s">
        <v>4</v>
      </c>
      <c r="J6" s="39" t="s">
        <v>5</v>
      </c>
      <c r="K6" s="12"/>
      <c r="L6" s="10"/>
      <c r="M6" s="2"/>
    </row>
    <row r="7" spans="1:13" x14ac:dyDescent="0.25">
      <c r="A7" s="23">
        <v>2000</v>
      </c>
      <c r="B7" s="24">
        <v>21124</v>
      </c>
      <c r="C7" s="25">
        <v>13816</v>
      </c>
      <c r="D7" s="26">
        <v>7305</v>
      </c>
      <c r="E7" s="26">
        <v>3</v>
      </c>
      <c r="F7" s="27">
        <v>0</v>
      </c>
      <c r="G7" s="5"/>
      <c r="H7" s="23">
        <v>2000</v>
      </c>
      <c r="I7" s="41">
        <v>0</v>
      </c>
      <c r="J7" s="42">
        <v>0</v>
      </c>
      <c r="K7" s="12"/>
      <c r="L7" s="10"/>
      <c r="M7" s="2"/>
    </row>
    <row r="8" spans="1:13" x14ac:dyDescent="0.25">
      <c r="A8" s="28">
        <v>2001</v>
      </c>
      <c r="B8" s="20">
        <v>21055</v>
      </c>
      <c r="C8" s="21">
        <v>13900</v>
      </c>
      <c r="D8" s="22">
        <v>7153</v>
      </c>
      <c r="E8" s="22">
        <v>2</v>
      </c>
      <c r="F8" s="29">
        <v>0</v>
      </c>
      <c r="G8" s="5"/>
      <c r="H8" s="28">
        <v>2001</v>
      </c>
      <c r="I8" s="40">
        <v>0</v>
      </c>
      <c r="J8" s="43">
        <v>0</v>
      </c>
      <c r="K8" s="12"/>
      <c r="L8" s="10"/>
      <c r="M8" s="2"/>
    </row>
    <row r="9" spans="1:13" x14ac:dyDescent="0.25">
      <c r="A9" s="28">
        <v>2002</v>
      </c>
      <c r="B9" s="20">
        <v>37813</v>
      </c>
      <c r="C9" s="21">
        <v>28407</v>
      </c>
      <c r="D9" s="22">
        <v>9283</v>
      </c>
      <c r="E9" s="22">
        <v>123</v>
      </c>
      <c r="F9" s="29">
        <v>0</v>
      </c>
      <c r="G9" s="5"/>
      <c r="H9" s="28">
        <v>2002</v>
      </c>
      <c r="I9" s="21">
        <v>6</v>
      </c>
      <c r="J9" s="43">
        <v>0</v>
      </c>
      <c r="K9" s="12"/>
      <c r="L9" s="10"/>
      <c r="M9" s="2"/>
    </row>
    <row r="10" spans="1:13" x14ac:dyDescent="0.25">
      <c r="A10" s="28">
        <v>2003</v>
      </c>
      <c r="B10" s="20">
        <v>18422</v>
      </c>
      <c r="C10" s="21">
        <v>12258</v>
      </c>
      <c r="D10" s="22">
        <v>6041</v>
      </c>
      <c r="E10" s="22">
        <v>116</v>
      </c>
      <c r="F10" s="29">
        <v>7</v>
      </c>
      <c r="G10" s="5"/>
      <c r="H10" s="28">
        <v>2003</v>
      </c>
      <c r="I10" s="21">
        <v>14</v>
      </c>
      <c r="J10" s="44">
        <v>0</v>
      </c>
      <c r="K10" s="12"/>
      <c r="L10" s="10"/>
      <c r="M10" s="2"/>
    </row>
    <row r="11" spans="1:13" x14ac:dyDescent="0.25">
      <c r="A11" s="28">
        <v>2004</v>
      </c>
      <c r="B11" s="20">
        <v>27112</v>
      </c>
      <c r="C11" s="21">
        <v>19193</v>
      </c>
      <c r="D11" s="22">
        <v>7673</v>
      </c>
      <c r="E11" s="22">
        <v>245</v>
      </c>
      <c r="F11" s="29">
        <v>1</v>
      </c>
      <c r="G11" s="5"/>
      <c r="H11" s="28">
        <v>2004</v>
      </c>
      <c r="I11" s="21">
        <v>15</v>
      </c>
      <c r="J11" s="44">
        <v>0</v>
      </c>
      <c r="K11" s="12"/>
      <c r="L11" s="10"/>
      <c r="M11" s="2"/>
    </row>
    <row r="12" spans="1:13" x14ac:dyDescent="0.25">
      <c r="A12" s="28">
        <v>2005</v>
      </c>
      <c r="B12" s="20">
        <v>25289</v>
      </c>
      <c r="C12" s="21">
        <v>18043</v>
      </c>
      <c r="D12" s="22">
        <v>6969</v>
      </c>
      <c r="E12" s="22">
        <v>276</v>
      </c>
      <c r="F12" s="29">
        <v>1</v>
      </c>
      <c r="G12" s="5"/>
      <c r="H12" s="28">
        <v>2005</v>
      </c>
      <c r="I12" s="21">
        <v>77</v>
      </c>
      <c r="J12" s="44">
        <v>5</v>
      </c>
      <c r="K12" s="12"/>
      <c r="L12" s="10"/>
      <c r="M12" s="2"/>
    </row>
    <row r="13" spans="1:13" x14ac:dyDescent="0.25">
      <c r="A13" s="28">
        <v>2006</v>
      </c>
      <c r="B13" s="20">
        <v>28478</v>
      </c>
      <c r="C13" s="21">
        <v>20638</v>
      </c>
      <c r="D13" s="22">
        <v>7661</v>
      </c>
      <c r="E13" s="22">
        <v>179</v>
      </c>
      <c r="F13" s="29">
        <v>0</v>
      </c>
      <c r="G13" s="5"/>
      <c r="H13" s="28">
        <v>2006</v>
      </c>
      <c r="I13" s="21">
        <v>381</v>
      </c>
      <c r="J13" s="44">
        <v>34</v>
      </c>
      <c r="K13" s="12"/>
      <c r="L13" s="10"/>
      <c r="M13" s="2"/>
    </row>
    <row r="14" spans="1:13" x14ac:dyDescent="0.25">
      <c r="A14" s="28">
        <v>2007</v>
      </c>
      <c r="B14" s="20">
        <v>29939</v>
      </c>
      <c r="C14" s="21">
        <v>22354</v>
      </c>
      <c r="D14" s="22">
        <v>7409</v>
      </c>
      <c r="E14" s="22">
        <v>176</v>
      </c>
      <c r="F14" s="29">
        <v>0</v>
      </c>
      <c r="G14" s="5"/>
      <c r="H14" s="28">
        <v>2007</v>
      </c>
      <c r="I14" s="21">
        <v>746</v>
      </c>
      <c r="J14" s="44">
        <v>135</v>
      </c>
      <c r="K14" s="12"/>
      <c r="L14" s="10"/>
      <c r="M14" s="2"/>
    </row>
    <row r="15" spans="1:13" x14ac:dyDescent="0.25">
      <c r="A15" s="28">
        <v>2008</v>
      </c>
      <c r="B15" s="20">
        <v>29378</v>
      </c>
      <c r="C15" s="21">
        <v>21401</v>
      </c>
      <c r="D15" s="22">
        <v>7756</v>
      </c>
      <c r="E15" s="22">
        <v>219</v>
      </c>
      <c r="F15" s="29">
        <v>2</v>
      </c>
      <c r="G15" s="5"/>
      <c r="H15" s="28">
        <v>2008</v>
      </c>
      <c r="I15" s="21">
        <v>705</v>
      </c>
      <c r="J15" s="44">
        <v>131</v>
      </c>
      <c r="K15" s="12"/>
      <c r="L15" s="10"/>
      <c r="M15" s="2"/>
    </row>
    <row r="16" spans="1:13" x14ac:dyDescent="0.25">
      <c r="A16" s="28">
        <v>2009</v>
      </c>
      <c r="B16" s="20">
        <v>28543</v>
      </c>
      <c r="C16" s="21">
        <v>21050</v>
      </c>
      <c r="D16" s="22">
        <v>7162</v>
      </c>
      <c r="E16" s="22">
        <v>331</v>
      </c>
      <c r="F16" s="29">
        <v>0</v>
      </c>
      <c r="G16" s="5"/>
      <c r="H16" s="28">
        <v>2009</v>
      </c>
      <c r="I16" s="21">
        <v>728</v>
      </c>
      <c r="J16" s="44">
        <v>151</v>
      </c>
      <c r="K16" s="12"/>
      <c r="L16" s="10"/>
      <c r="M16" s="2"/>
    </row>
    <row r="17" spans="1:13" x14ac:dyDescent="0.25">
      <c r="A17" s="28">
        <v>2010</v>
      </c>
      <c r="B17" s="20">
        <v>29981</v>
      </c>
      <c r="C17" s="21">
        <v>21805</v>
      </c>
      <c r="D17" s="22">
        <v>7888</v>
      </c>
      <c r="E17" s="22">
        <v>287</v>
      </c>
      <c r="F17" s="29">
        <v>1</v>
      </c>
      <c r="G17" s="5"/>
      <c r="H17" s="28">
        <v>2010</v>
      </c>
      <c r="I17" s="21">
        <v>1348</v>
      </c>
      <c r="J17" s="44">
        <v>187</v>
      </c>
      <c r="K17" s="12"/>
      <c r="L17" s="10"/>
      <c r="M17" s="2"/>
    </row>
    <row r="18" spans="1:13" x14ac:dyDescent="0.25">
      <c r="A18" s="28">
        <v>2011</v>
      </c>
      <c r="B18" s="20">
        <v>30004</v>
      </c>
      <c r="C18" s="21">
        <v>20876</v>
      </c>
      <c r="D18" s="22">
        <v>8684</v>
      </c>
      <c r="E18" s="22">
        <v>440</v>
      </c>
      <c r="F18" s="29">
        <v>4</v>
      </c>
      <c r="G18" s="5"/>
      <c r="H18" s="28">
        <v>2011</v>
      </c>
      <c r="I18" s="21">
        <v>2839</v>
      </c>
      <c r="J18" s="44">
        <v>661</v>
      </c>
      <c r="K18" s="12"/>
      <c r="L18" s="10"/>
      <c r="M18" s="2"/>
    </row>
    <row r="19" spans="1:13" x14ac:dyDescent="0.25">
      <c r="A19" s="28">
        <v>2012</v>
      </c>
      <c r="B19" s="20">
        <v>32822</v>
      </c>
      <c r="C19" s="21">
        <v>22894</v>
      </c>
      <c r="D19" s="22">
        <v>9463</v>
      </c>
      <c r="E19" s="22">
        <v>465</v>
      </c>
      <c r="F19" s="29">
        <v>0</v>
      </c>
      <c r="G19" s="5"/>
      <c r="H19" s="28">
        <v>2012</v>
      </c>
      <c r="I19" s="21">
        <v>3875</v>
      </c>
      <c r="J19" s="44">
        <v>809</v>
      </c>
      <c r="K19" s="12"/>
      <c r="L19" s="10"/>
      <c r="M19" s="2"/>
    </row>
    <row r="20" spans="1:13" x14ac:dyDescent="0.25">
      <c r="A20" s="28">
        <v>2013</v>
      </c>
      <c r="B20" s="20">
        <v>35557</v>
      </c>
      <c r="C20" s="21">
        <v>25581</v>
      </c>
      <c r="D20" s="22">
        <v>9503</v>
      </c>
      <c r="E20" s="22">
        <v>473</v>
      </c>
      <c r="F20" s="29">
        <v>0</v>
      </c>
      <c r="G20" s="5"/>
      <c r="H20" s="28">
        <v>2013</v>
      </c>
      <c r="I20" s="21">
        <v>3964</v>
      </c>
      <c r="J20" s="44">
        <v>938</v>
      </c>
      <c r="K20" s="12"/>
      <c r="L20" s="10"/>
      <c r="M20" s="2"/>
    </row>
    <row r="21" spans="1:13" x14ac:dyDescent="0.25">
      <c r="A21" s="28">
        <v>2014</v>
      </c>
      <c r="B21" s="20">
        <v>36724</v>
      </c>
      <c r="C21" s="20">
        <v>26463</v>
      </c>
      <c r="D21" s="20">
        <v>9838</v>
      </c>
      <c r="E21" s="20">
        <v>422</v>
      </c>
      <c r="F21" s="30">
        <v>1</v>
      </c>
      <c r="G21" s="6"/>
      <c r="H21" s="28">
        <v>2014</v>
      </c>
      <c r="I21" s="20">
        <v>4314</v>
      </c>
      <c r="J21" s="30">
        <v>1026</v>
      </c>
      <c r="K21" s="12"/>
      <c r="L21" s="10"/>
      <c r="M21" s="2"/>
    </row>
    <row r="22" spans="1:13" x14ac:dyDescent="0.25">
      <c r="A22" s="28">
        <v>2015</v>
      </c>
      <c r="B22" s="20">
        <v>39920</v>
      </c>
      <c r="C22" s="20">
        <v>29197</v>
      </c>
      <c r="D22" s="20">
        <v>10214</v>
      </c>
      <c r="E22" s="20">
        <v>507</v>
      </c>
      <c r="F22" s="30">
        <v>2</v>
      </c>
      <c r="G22" s="6"/>
      <c r="H22" s="28">
        <v>2015</v>
      </c>
      <c r="I22" s="20">
        <v>4311</v>
      </c>
      <c r="J22" s="30">
        <v>1177</v>
      </c>
      <c r="K22" s="12"/>
      <c r="L22" s="10"/>
      <c r="M22" s="2"/>
    </row>
    <row r="23" spans="1:13" x14ac:dyDescent="0.25">
      <c r="A23" s="28">
        <v>2016</v>
      </c>
      <c r="B23" s="20">
        <v>45620</v>
      </c>
      <c r="C23" s="20">
        <v>34336</v>
      </c>
      <c r="D23" s="20">
        <v>10771</v>
      </c>
      <c r="E23" s="20">
        <v>511</v>
      </c>
      <c r="F23" s="30">
        <v>2</v>
      </c>
      <c r="G23" s="6"/>
      <c r="H23" s="28">
        <v>2016</v>
      </c>
      <c r="I23" s="20">
        <v>4570</v>
      </c>
      <c r="J23" s="30">
        <v>1455</v>
      </c>
      <c r="K23" s="12"/>
      <c r="L23" s="9"/>
      <c r="M23" s="2"/>
    </row>
    <row r="24" spans="1:13" ht="15.75" thickBot="1" x14ac:dyDescent="0.3">
      <c r="A24" s="31">
        <v>2017</v>
      </c>
      <c r="B24" s="32">
        <v>48345</v>
      </c>
      <c r="C24" s="32">
        <v>36869</v>
      </c>
      <c r="D24" s="32">
        <v>11078</v>
      </c>
      <c r="E24" s="32">
        <v>396</v>
      </c>
      <c r="F24" s="33">
        <v>2</v>
      </c>
      <c r="G24" s="6"/>
      <c r="H24" s="31">
        <v>2017</v>
      </c>
      <c r="I24" s="32">
        <v>5042</v>
      </c>
      <c r="J24" s="33">
        <v>1991</v>
      </c>
      <c r="K24" s="12"/>
      <c r="L24" s="9"/>
      <c r="M24" s="2"/>
    </row>
    <row r="25" spans="1:13" ht="16.5" thickBot="1" x14ac:dyDescent="0.35">
      <c r="A25" s="34" t="s">
        <v>6</v>
      </c>
      <c r="B25" s="35">
        <f>SUM(B7:B24)</f>
        <v>566126</v>
      </c>
      <c r="C25" s="35">
        <f>SUM(C7:C24)</f>
        <v>409081</v>
      </c>
      <c r="D25" s="35">
        <f>SUM(D7:D24)</f>
        <v>151851</v>
      </c>
      <c r="E25" s="36">
        <f>SUM(E7:E24)</f>
        <v>5171</v>
      </c>
      <c r="F25" s="37">
        <f>SUM(F7:F24)</f>
        <v>23</v>
      </c>
      <c r="G25" s="7"/>
      <c r="H25" s="34" t="s">
        <v>6</v>
      </c>
      <c r="I25" s="45">
        <f>SUM(I7:I24)</f>
        <v>32935</v>
      </c>
      <c r="J25" s="37">
        <f>SUM(J7:J24)</f>
        <v>8700</v>
      </c>
      <c r="K25" s="12"/>
      <c r="L25" s="10"/>
      <c r="M25" s="2"/>
    </row>
    <row r="26" spans="1:13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0"/>
      <c r="M26" s="2"/>
    </row>
    <row r="27" spans="1:13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0"/>
      <c r="M27" s="2"/>
    </row>
    <row r="28" spans="1:13" x14ac:dyDescent="0.25">
      <c r="A28" s="16" t="s">
        <v>12</v>
      </c>
      <c r="B28" s="16"/>
      <c r="C28" s="16"/>
      <c r="D28" s="12"/>
      <c r="E28" s="12"/>
      <c r="F28" s="12"/>
      <c r="G28" s="12"/>
      <c r="H28" s="12"/>
      <c r="I28" s="12"/>
      <c r="J28" s="12"/>
      <c r="K28" s="12"/>
      <c r="L28" s="10"/>
      <c r="M28" s="2"/>
    </row>
    <row r="29" spans="1:13" x14ac:dyDescent="0.25">
      <c r="A29" s="16" t="s">
        <v>16</v>
      </c>
      <c r="B29" s="16"/>
      <c r="C29" s="15"/>
      <c r="D29" s="12"/>
      <c r="E29" s="12"/>
      <c r="F29" s="12"/>
      <c r="G29" s="12"/>
      <c r="H29" s="12"/>
      <c r="I29" s="12"/>
      <c r="J29" s="12"/>
      <c r="K29" s="12"/>
      <c r="L29" s="10"/>
      <c r="M29" s="2"/>
    </row>
    <row r="30" spans="1:13" x14ac:dyDescent="0.25">
      <c r="A30" s="16" t="s">
        <v>13</v>
      </c>
      <c r="B30" s="16"/>
      <c r="C30" s="16"/>
      <c r="D30" s="13"/>
      <c r="E30" s="13"/>
      <c r="F30" s="13"/>
      <c r="G30" s="13"/>
      <c r="H30" s="13"/>
      <c r="I30" s="13"/>
      <c r="J30" s="13"/>
      <c r="K30" s="13"/>
      <c r="L30" s="2"/>
      <c r="M30" s="2"/>
    </row>
    <row r="31" spans="1:13" x14ac:dyDescent="0.25">
      <c r="A31" s="1"/>
      <c r="B31" s="1"/>
      <c r="C31" s="1"/>
      <c r="D31" s="13"/>
      <c r="E31" s="13"/>
      <c r="F31" s="13"/>
      <c r="G31" s="13"/>
      <c r="H31" s="13"/>
      <c r="I31" s="13"/>
      <c r="J31" s="13"/>
      <c r="K31" s="13"/>
      <c r="L31" s="2"/>
      <c r="M31" s="2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2"/>
      <c r="M32" s="2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2"/>
      <c r="M33" s="2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2"/>
      <c r="M34" s="2"/>
    </row>
    <row r="35" spans="1:1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3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3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</sheetData>
  <mergeCells count="6">
    <mergeCell ref="A1:J1"/>
    <mergeCell ref="A2:J2"/>
    <mergeCell ref="A3:J3"/>
    <mergeCell ref="A4:J4"/>
    <mergeCell ref="A5:F5"/>
    <mergeCell ref="H5:J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j.dorado</dc:creator>
  <cp:lastModifiedBy>Olivia Chantal Gonell Núñez</cp:lastModifiedBy>
  <dcterms:created xsi:type="dcterms:W3CDTF">2014-04-02T20:42:09Z</dcterms:created>
  <dcterms:modified xsi:type="dcterms:W3CDTF">2018-01-10T13:02:19Z</dcterms:modified>
</cp:coreProperties>
</file>