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5180" windowHeight="730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84" i="1" l="1"/>
</calcChain>
</file>

<file path=xl/sharedStrings.xml><?xml version="1.0" encoding="utf-8"?>
<sst xmlns="http://schemas.openxmlformats.org/spreadsheetml/2006/main" count="329" uniqueCount="212">
  <si>
    <t>RELACION DE FACTURAS PENDIENTES DE PAGO AL 30 DE NOVIEMBRE DEL 2013</t>
  </si>
  <si>
    <t>Institucion:</t>
  </si>
  <si>
    <t>ONAPI</t>
  </si>
  <si>
    <t xml:space="preserve">UNIDAD : </t>
  </si>
  <si>
    <t xml:space="preserve">DIVISION FINANCIERA </t>
  </si>
  <si>
    <t>FECHA:</t>
  </si>
  <si>
    <t>CANT.</t>
  </si>
  <si>
    <t>FACTURA NUM. NCF</t>
  </si>
  <si>
    <t>PROVEEDOR</t>
  </si>
  <si>
    <t>CONCEPTO</t>
  </si>
  <si>
    <t>MONTO</t>
  </si>
  <si>
    <t>CODIFICACION</t>
  </si>
  <si>
    <t>CONDICION PAGO</t>
  </si>
  <si>
    <t>FECHA  EMISION FACTURA</t>
  </si>
  <si>
    <t>FECHA RECIBIDA EN CXP</t>
  </si>
  <si>
    <t>OBSERVACIONES</t>
  </si>
  <si>
    <t>P010010011502073549</t>
  </si>
  <si>
    <t>RAMON EMILIO NAPIER</t>
  </si>
  <si>
    <t>CONTRATO</t>
  </si>
  <si>
    <t>30 Días</t>
  </si>
  <si>
    <t>Sujeto a entregables de la edición de libros de gestión a la calidad</t>
  </si>
  <si>
    <t>CON. NUM. 0023940</t>
  </si>
  <si>
    <t>ANTONIO SOLER</t>
  </si>
  <si>
    <t>TUTORIAS</t>
  </si>
  <si>
    <t>Pendiente ultima cuota a la espera de los entregable</t>
  </si>
  <si>
    <t>A010010011500000584</t>
  </si>
  <si>
    <t>ELECTROMECANICA GARCIA SRL</t>
  </si>
  <si>
    <t>MANTENIMIENTO</t>
  </si>
  <si>
    <t>No nos llego en su momento</t>
  </si>
  <si>
    <t>A010010011500000547</t>
  </si>
  <si>
    <t>A010010011500000585</t>
  </si>
  <si>
    <t>A010010011500001027</t>
  </si>
  <si>
    <t>GAS PARA AIRE ACONDICIONADO</t>
  </si>
  <si>
    <t>OC 4310</t>
  </si>
  <si>
    <t>VAG AUDITORES Y CONSULTORES ASC.</t>
  </si>
  <si>
    <t>REALIZAR INVENTARIO DE ACT. FIJO</t>
  </si>
  <si>
    <t>26/07/2013</t>
  </si>
  <si>
    <t>Pagamos el 40% inicial y nos resta el 60%</t>
  </si>
  <si>
    <t>A010010011500001812</t>
  </si>
  <si>
    <t>MG GENERAL SUPPY, S. A.</t>
  </si>
  <si>
    <t>PAPEL DESECHABLES</t>
  </si>
  <si>
    <t>P010010011502344401</t>
  </si>
  <si>
    <t>MIGUELINA ZABALA</t>
  </si>
  <si>
    <t>ESTUDIO DE CLIMA ORGANIZACIONAL</t>
  </si>
  <si>
    <t>A la espera del recibido conforme del Depto. RRHH</t>
  </si>
  <si>
    <t>A010010011500000008</t>
  </si>
  <si>
    <t>MONTAJE E INSTALACIONES ELECTRONICAS</t>
  </si>
  <si>
    <t>INSTALACION DE AIRE ACONDICIONADO</t>
  </si>
  <si>
    <t>OC 4382</t>
  </si>
  <si>
    <t>J L EDITORA SRL</t>
  </si>
  <si>
    <t>CERTIFICADO DE SEGURIDAD</t>
  </si>
  <si>
    <t>29/08/2013</t>
  </si>
  <si>
    <t>18/09/2013</t>
  </si>
  <si>
    <t>Este monto corresponde al 50% restante, sujeto a entrega de los productos</t>
  </si>
  <si>
    <t>P010010011501982579</t>
  </si>
  <si>
    <t>CHARLES MARTIN ALMENGO GUZMAN</t>
  </si>
  <si>
    <t>OC 4398</t>
  </si>
  <si>
    <t>OFICINA UNIVERSA S A</t>
  </si>
  <si>
    <t>INSTALACION DE SISTEMA DE CONTROL DE ACCESO</t>
  </si>
  <si>
    <t>P010010011502191312</t>
  </si>
  <si>
    <t>ALMACENES QUIMICOS FLORENTINO</t>
  </si>
  <si>
    <t>CRISTALIZADO DE PISO</t>
  </si>
  <si>
    <t>A010010011500001050</t>
  </si>
  <si>
    <t>COMPRESOR PARA AIRE ACONDICIONADO</t>
  </si>
  <si>
    <t>A010010011500000576</t>
  </si>
  <si>
    <t>CRITICAL POWER SRL</t>
  </si>
  <si>
    <t>A010010011500000215</t>
  </si>
  <si>
    <t>FERIAS Y EXPOSICIONES DEL CARIBE, S.A.</t>
  </si>
  <si>
    <t>ALQUILER</t>
  </si>
  <si>
    <t>A010010011500000216</t>
  </si>
  <si>
    <t>A010010011500002764</t>
  </si>
  <si>
    <t>INTEC</t>
  </si>
  <si>
    <t>DIPLOMADO</t>
  </si>
  <si>
    <t>A010010011500002617</t>
  </si>
  <si>
    <t>A010010011500002907</t>
  </si>
  <si>
    <t>SOLUCIONES CORPORATIVAS S.R.L.</t>
  </si>
  <si>
    <t>TONER</t>
  </si>
  <si>
    <t>A010010011500000021</t>
  </si>
  <si>
    <t>REFRIGERACION ADAMES   SRL</t>
  </si>
  <si>
    <t>CAPACITOR</t>
  </si>
  <si>
    <t>A010010031500001124</t>
  </si>
  <si>
    <t xml:space="preserve">SINERGIT, S. A. </t>
  </si>
  <si>
    <t>LICENCIA DE REPORTE NIVELES DE SERVICIOS</t>
  </si>
  <si>
    <t>P010010011502073572</t>
  </si>
  <si>
    <t>COMEDOR DONDE ARTURO</t>
  </si>
  <si>
    <t>ALMUERZO EMPLEADOS</t>
  </si>
  <si>
    <t>P010010011502073573</t>
  </si>
  <si>
    <t>TRANSPORTE ALMUERZO</t>
  </si>
  <si>
    <t>A010010011500006701</t>
  </si>
  <si>
    <t>PUBLICACIONES AHORA  C X A</t>
  </si>
  <si>
    <t xml:space="preserve">PUBLICACIONES </t>
  </si>
  <si>
    <t>A010010011500004674</t>
  </si>
  <si>
    <t>MOTO FRANCIS, SRL</t>
  </si>
  <si>
    <t>A010090031500002293</t>
  </si>
  <si>
    <t>FERRETERIA AMERICANA C POR A</t>
  </si>
  <si>
    <t>ARICULOS VARIOS</t>
  </si>
  <si>
    <t>A010010011500000726</t>
  </si>
  <si>
    <t>OBI TV SRL</t>
  </si>
  <si>
    <t>PUBLICIDAD</t>
  </si>
  <si>
    <t>OC 4459</t>
  </si>
  <si>
    <t>7 TOOL COMPUTERS AND IT SOLUTIONS</t>
  </si>
  <si>
    <t>LICENCIA VISUAL ESTUDIO 2012</t>
  </si>
  <si>
    <t>26/09/2013</t>
  </si>
  <si>
    <t>Pagamos el 50% inicial a la orden de compras colocada</t>
  </si>
  <si>
    <t>A010010011500000729</t>
  </si>
  <si>
    <t>OBY TV</t>
  </si>
  <si>
    <t>A010010011500001024</t>
  </si>
  <si>
    <t>30/09/2013</t>
  </si>
  <si>
    <t>A010010011500006668</t>
  </si>
  <si>
    <t>A010010011500001946</t>
  </si>
  <si>
    <t>SUPLIDORA RENMA SRL</t>
  </si>
  <si>
    <t>A010030471500000513</t>
  </si>
  <si>
    <t>JOSE DE JESUS BEATO MARTINEZ</t>
  </si>
  <si>
    <t>POLO SHIRTS</t>
  </si>
  <si>
    <t>A010010011500000742</t>
  </si>
  <si>
    <t>A010010011500000005</t>
  </si>
  <si>
    <t>AVIS CONSTRUCTORA,  SRL</t>
  </si>
  <si>
    <t>CONSTRUCCION CASETA</t>
  </si>
  <si>
    <t>A010010011500000512</t>
  </si>
  <si>
    <t>LETREROS DE SEÑALIZACION</t>
  </si>
  <si>
    <t>A010010011500001131</t>
  </si>
  <si>
    <t>IMPLEMENTACIONES TECNOLOGICAS IMPLETEK</t>
  </si>
  <si>
    <t>EQUIPOS DE COMPUTO</t>
  </si>
  <si>
    <t>A010010011500000060</t>
  </si>
  <si>
    <t>JMC COMERCIAL EIRL</t>
  </si>
  <si>
    <t>ARTICULOS VARIOS</t>
  </si>
  <si>
    <t>P010010011502379701</t>
  </si>
  <si>
    <t>JULIO EDUARDO MEDINA</t>
  </si>
  <si>
    <t>CONSTRUCCION CAJONES</t>
  </si>
  <si>
    <t>A010010011500012568</t>
  </si>
  <si>
    <t>OMEGA TECH  S. A.</t>
  </si>
  <si>
    <t>A010010011500012671</t>
  </si>
  <si>
    <t>EQUIPOS</t>
  </si>
  <si>
    <t>A010010011500001175</t>
  </si>
  <si>
    <t>DUCTO LIMPIO S D SRL</t>
  </si>
  <si>
    <t>MANT. DE DESHUMIFICADORES</t>
  </si>
  <si>
    <t>A010010011500001041</t>
  </si>
  <si>
    <t>REPARACION DE AIRE ACONDICIONADO</t>
  </si>
  <si>
    <t>A010010011500000046</t>
  </si>
  <si>
    <t>APRIDE  SRL</t>
  </si>
  <si>
    <t>SISTEMA DE AUDIO</t>
  </si>
  <si>
    <t>ITBIS 2011</t>
  </si>
  <si>
    <t>COLECTOR DE IMPUESTOS INTERNOS</t>
  </si>
  <si>
    <t>ITEBIS 16%  ENERO A DICIEMBRE 2011</t>
  </si>
  <si>
    <t>ITBIS 2012</t>
  </si>
  <si>
    <t>ITEBIS 16%  ENERO A DICIEMBRE 2012</t>
  </si>
  <si>
    <t>FACTURA PROFORMA 25/11/2013</t>
  </si>
  <si>
    <t>SUNIX PETROLEUM</t>
  </si>
  <si>
    <t>COMBUSTIBLE</t>
  </si>
  <si>
    <t>A010010011500000332</t>
  </si>
  <si>
    <t>PP OPERACIONERS</t>
  </si>
  <si>
    <t>CATERING</t>
  </si>
  <si>
    <t>A010010011500001831</t>
  </si>
  <si>
    <t>LOCKER</t>
  </si>
  <si>
    <t>A010010011500000048</t>
  </si>
  <si>
    <t>GRUPO MORLA</t>
  </si>
  <si>
    <t>MATERIALES FERRETEROS</t>
  </si>
  <si>
    <t xml:space="preserve">Sujeto a que el proveedor nos haga llegar los documentos </t>
  </si>
  <si>
    <t>P010010011502191308</t>
  </si>
  <si>
    <t>PROFORMA 25/11/2013</t>
  </si>
  <si>
    <t>A010010011500005215</t>
  </si>
  <si>
    <t>FLORISTERIA ZUNIFLOR</t>
  </si>
  <si>
    <t>CORONA FUNEBRE</t>
  </si>
  <si>
    <t>A010010011500001681</t>
  </si>
  <si>
    <t>TONER DEPOT INTERNACIONAL</t>
  </si>
  <si>
    <t>A010010011500001938</t>
  </si>
  <si>
    <t>A010010011500000014</t>
  </si>
  <si>
    <t>ECO SOLUTION SERVICE</t>
  </si>
  <si>
    <t>LIMPIEZA DE DUCTO</t>
  </si>
  <si>
    <t>A010010011500002775</t>
  </si>
  <si>
    <t>ANTHURIANA DOMINICANA</t>
  </si>
  <si>
    <t>PLANTAS ORNAMENTALES</t>
  </si>
  <si>
    <t>A010010011500001482</t>
  </si>
  <si>
    <t>PAPER ETC SRL</t>
  </si>
  <si>
    <t>MASCARILLA</t>
  </si>
  <si>
    <t>A010010011500002390</t>
  </si>
  <si>
    <t>OFFICE SOLUTION</t>
  </si>
  <si>
    <t>A010010011500000365</t>
  </si>
  <si>
    <t>PRODUCCIONES TVC</t>
  </si>
  <si>
    <t>A010010011500006638</t>
  </si>
  <si>
    <t>A010010011500000291</t>
  </si>
  <si>
    <t>INFOMATIC</t>
  </si>
  <si>
    <t>MANTENIMIENTO IMPRESORA</t>
  </si>
  <si>
    <t>A010010011500000007</t>
  </si>
  <si>
    <t>ACONDICIONADOR DE AIRE</t>
  </si>
  <si>
    <t>A010010011500000158</t>
  </si>
  <si>
    <t>PS &amp; S PROVEEDORA DE SERVICIOS &amp; SUMINISTRO</t>
  </si>
  <si>
    <t>A010010011500000575</t>
  </si>
  <si>
    <t>NEW IMAGE GROUP</t>
  </si>
  <si>
    <t>MURAL ACRILICO</t>
  </si>
  <si>
    <t>A010010011500000326</t>
  </si>
  <si>
    <t>GLOBAL OFFICE JL SRL</t>
  </si>
  <si>
    <t>MUEBLES Y ENSERES</t>
  </si>
  <si>
    <t>A010010011500000333</t>
  </si>
  <si>
    <t>A010010011500000581</t>
  </si>
  <si>
    <t>TECNOMUNDO</t>
  </si>
  <si>
    <t>A010010011500001926</t>
  </si>
  <si>
    <t>A010010011500000511</t>
  </si>
  <si>
    <t>JOSO DE JESUS BEATO MARTINES</t>
  </si>
  <si>
    <t>BROCHURES</t>
  </si>
  <si>
    <t>A010010011500000013</t>
  </si>
  <si>
    <t>TECNINCENCIO</t>
  </si>
  <si>
    <t>EXTINTORES, MANTENIMIENTO</t>
  </si>
  <si>
    <t>A020010040100191173</t>
  </si>
  <si>
    <t>RAMON EDUARDO LARA</t>
  </si>
  <si>
    <t>A010010010100000010</t>
  </si>
  <si>
    <t>COMPAÑIA DOMINICANA DE TELEFONOS</t>
  </si>
  <si>
    <t>SWECHES</t>
  </si>
  <si>
    <t>TOTAL GENERAL RD$</t>
  </si>
  <si>
    <t>Director Adm. Y Financ.</t>
  </si>
  <si>
    <t>Ministro(a) o Administrador(a) de la Institucion</t>
  </si>
  <si>
    <t>Encargado de la OAI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</si>
</sst>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wrapText="1"/>
    </xf>
    <xf numFmtId="43" fontId="0" fillId="0" borderId="0" xfId="6" applyFont="1"/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right" wrapText="1"/>
    </xf>
    <xf numFmtId="0" fontId="5" fillId="0" borderId="1" xfId="0" applyFont="1" applyBorder="1" applyAlignment="1">
      <alignment wrapText="1"/>
    </xf>
    <xf numFmtId="43" fontId="5" fillId="0" borderId="0" xfId="6" applyFont="1" applyBorder="1" applyAlignment="1"/>
    <xf numFmtId="0" fontId="5" fillId="0" borderId="0" xfId="0" applyFont="1" applyBorder="1" applyAlignment="1"/>
    <xf numFmtId="0" fontId="4" fillId="0" borderId="0" xfId="0" applyFont="1"/>
    <xf numFmtId="0" fontId="4" fillId="0" borderId="1" xfId="0" applyFont="1" applyBorder="1"/>
    <xf numFmtId="0" fontId="0" fillId="0" borderId="0" xfId="0" applyBorder="1" applyAlignment="1">
      <alignment wrapText="1"/>
    </xf>
    <xf numFmtId="43" fontId="0" fillId="0" borderId="0" xfId="6" applyFont="1" applyBorder="1"/>
    <xf numFmtId="15" fontId="4" fillId="0" borderId="0" xfId="0" applyNumberFormat="1" applyFont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wrapText="1"/>
    </xf>
    <xf numFmtId="43" fontId="0" fillId="0" borderId="2" xfId="6" applyFont="1" applyBorder="1"/>
    <xf numFmtId="0" fontId="0" fillId="0" borderId="2" xfId="0" applyBorder="1" applyAlignment="1">
      <alignment horizontal="left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43" fontId="4" fillId="0" borderId="4" xfId="6" applyFont="1" applyBorder="1" applyAlignment="1">
      <alignment horizontal="center"/>
    </xf>
    <xf numFmtId="4" fontId="4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left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wrapText="1"/>
    </xf>
    <xf numFmtId="43" fontId="6" fillId="2" borderId="6" xfId="6" applyFont="1" applyFill="1" applyBorder="1"/>
    <xf numFmtId="0" fontId="6" fillId="0" borderId="7" xfId="0" applyFont="1" applyBorder="1"/>
    <xf numFmtId="0" fontId="6" fillId="2" borderId="6" xfId="0" applyFont="1" applyFill="1" applyBorder="1" applyAlignment="1">
      <alignment horizontal="right"/>
    </xf>
    <xf numFmtId="164" fontId="6" fillId="2" borderId="6" xfId="0" applyNumberFormat="1" applyFont="1" applyFill="1" applyBorder="1"/>
    <xf numFmtId="0" fontId="6" fillId="2" borderId="6" xfId="0" applyFont="1" applyFill="1" applyBorder="1" applyAlignment="1">
      <alignment horizontal="left" wrapText="1"/>
    </xf>
    <xf numFmtId="0" fontId="0" fillId="2" borderId="0" xfId="0" applyFill="1"/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/>
    <xf numFmtId="0" fontId="6" fillId="2" borderId="9" xfId="0" applyFont="1" applyFill="1" applyBorder="1" applyAlignment="1">
      <alignment wrapText="1"/>
    </xf>
    <xf numFmtId="43" fontId="6" fillId="2" borderId="9" xfId="6" applyFont="1" applyFill="1" applyBorder="1"/>
    <xf numFmtId="0" fontId="6" fillId="0" borderId="10" xfId="0" applyFont="1" applyBorder="1"/>
    <xf numFmtId="0" fontId="6" fillId="2" borderId="9" xfId="0" applyFont="1" applyFill="1" applyBorder="1" applyAlignment="1">
      <alignment horizontal="right"/>
    </xf>
    <xf numFmtId="164" fontId="6" fillId="2" borderId="9" xfId="0" applyNumberFormat="1" applyFont="1" applyFill="1" applyBorder="1" applyAlignment="1">
      <alignment horizontal="right"/>
    </xf>
    <xf numFmtId="0" fontId="6" fillId="2" borderId="9" xfId="0" applyFont="1" applyFill="1" applyBorder="1" applyAlignment="1">
      <alignment horizontal="left" wrapText="1"/>
    </xf>
    <xf numFmtId="14" fontId="6" fillId="2" borderId="9" xfId="0" applyNumberFormat="1" applyFont="1" applyFill="1" applyBorder="1"/>
    <xf numFmtId="0" fontId="0" fillId="0" borderId="0" xfId="0" applyFill="1"/>
    <xf numFmtId="0" fontId="6" fillId="0" borderId="9" xfId="0" applyFont="1" applyBorder="1"/>
    <xf numFmtId="43" fontId="6" fillId="0" borderId="9" xfId="6" applyFont="1" applyFill="1" applyBorder="1" applyAlignment="1">
      <alignment horizontal="right"/>
    </xf>
    <xf numFmtId="164" fontId="6" fillId="2" borderId="6" xfId="0" applyNumberFormat="1" applyFont="1" applyFill="1" applyBorder="1" applyAlignment="1">
      <alignment horizontal="right"/>
    </xf>
    <xf numFmtId="4" fontId="6" fillId="2" borderId="9" xfId="0" applyNumberFormat="1" applyFont="1" applyFill="1" applyBorder="1" applyAlignment="1">
      <alignment wrapText="1"/>
    </xf>
    <xf numFmtId="43" fontId="6" fillId="0" borderId="9" xfId="6" applyFont="1" applyFill="1" applyBorder="1"/>
    <xf numFmtId="0" fontId="6" fillId="0" borderId="9" xfId="0" applyFont="1" applyBorder="1" applyAlignment="1">
      <alignment horizontal="left" wrapText="1"/>
    </xf>
    <xf numFmtId="0" fontId="6" fillId="0" borderId="9" xfId="0" applyFont="1" applyFill="1" applyBorder="1"/>
    <xf numFmtId="0" fontId="6" fillId="2" borderId="10" xfId="0" applyFont="1" applyFill="1" applyBorder="1"/>
    <xf numFmtId="0" fontId="6" fillId="0" borderId="9" xfId="0" applyFont="1" applyBorder="1" applyAlignment="1">
      <alignment wrapText="1"/>
    </xf>
    <xf numFmtId="0" fontId="7" fillId="0" borderId="9" xfId="0" applyFont="1" applyBorder="1" applyAlignment="1">
      <alignment horizontal="left" wrapText="1"/>
    </xf>
    <xf numFmtId="17" fontId="6" fillId="2" borderId="9" xfId="0" applyNumberFormat="1" applyFont="1" applyFill="1" applyBorder="1" applyAlignment="1">
      <alignment horizontal="left" wrapText="1"/>
    </xf>
    <xf numFmtId="43" fontId="6" fillId="2" borderId="9" xfId="6" applyFont="1" applyFill="1" applyBorder="1" applyAlignment="1">
      <alignment horizontal="right"/>
    </xf>
    <xf numFmtId="164" fontId="6" fillId="2" borderId="9" xfId="0" applyNumberFormat="1" applyFont="1" applyFill="1" applyBorder="1"/>
    <xf numFmtId="0" fontId="6" fillId="2" borderId="10" xfId="0" applyFont="1" applyFill="1" applyBorder="1" applyAlignment="1">
      <alignment wrapText="1"/>
    </xf>
    <xf numFmtId="43" fontId="6" fillId="0" borderId="9" xfId="6" applyFont="1" applyBorder="1"/>
    <xf numFmtId="0" fontId="6" fillId="0" borderId="9" xfId="0" applyFont="1" applyFill="1" applyBorder="1" applyAlignment="1">
      <alignment wrapText="1"/>
    </xf>
    <xf numFmtId="43" fontId="6" fillId="0" borderId="6" xfId="6" applyFont="1" applyFill="1" applyBorder="1"/>
    <xf numFmtId="0" fontId="6" fillId="0" borderId="9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8" fillId="0" borderId="6" xfId="0" applyFont="1" applyBorder="1" applyAlignment="1">
      <alignment horizontal="right"/>
    </xf>
    <xf numFmtId="43" fontId="8" fillId="0" borderId="6" xfId="6" applyFont="1" applyFill="1" applyBorder="1"/>
    <xf numFmtId="0" fontId="6" fillId="0" borderId="0" xfId="0" applyFont="1" applyBorder="1" applyAlignment="1">
      <alignment horizontal="left" wrapText="1"/>
    </xf>
    <xf numFmtId="0" fontId="0" fillId="0" borderId="0" xfId="0" applyBorder="1"/>
    <xf numFmtId="0" fontId="9" fillId="0" borderId="0" xfId="0" applyFont="1" applyBorder="1" applyAlignment="1">
      <alignment horizontal="center" wrapText="1"/>
    </xf>
    <xf numFmtId="43" fontId="0" fillId="0" borderId="0" xfId="6" applyFont="1" applyFill="1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 wrapText="1"/>
    </xf>
    <xf numFmtId="0" fontId="0" fillId="0" borderId="1" xfId="0" applyBorder="1" applyAlignment="1">
      <alignment horizontal="right"/>
    </xf>
    <xf numFmtId="0" fontId="0" fillId="0" borderId="1" xfId="0" applyBorder="1"/>
    <xf numFmtId="0" fontId="9" fillId="0" borderId="11" xfId="0" applyFont="1" applyBorder="1" applyAlignment="1">
      <alignment horizontal="center" wrapText="1"/>
    </xf>
    <xf numFmtId="0" fontId="9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1" xfId="0" applyFont="1" applyBorder="1" applyAlignment="1">
      <alignment horizontal="center"/>
    </xf>
  </cellXfs>
  <cellStyles count="7">
    <cellStyle name="Millares" xfId="6" builtinId="3"/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1104901</xdr:colOff>
      <xdr:row>0</xdr:row>
      <xdr:rowOff>0</xdr:rowOff>
    </xdr:from>
    <xdr:to>
      <xdr:col>4</xdr:col>
      <xdr:colOff>1</xdr:colOff>
      <xdr:row>2</xdr:row>
      <xdr:rowOff>133350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8301" y="0"/>
          <a:ext cx="514350" cy="51435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0</xdr:row>
      <xdr:rowOff>57150</xdr:rowOff>
    </xdr:from>
    <xdr:to>
      <xdr:col>1</xdr:col>
      <xdr:colOff>1504949</xdr:colOff>
      <xdr:row>2</xdr:row>
      <xdr:rowOff>152401</xdr:rowOff>
    </xdr:to>
    <xdr:pic>
      <xdr:nvPicPr>
        <xdr:cNvPr id="3" name="2 Imagen" descr="Logo ONAPI mayo 0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19125" y="57150"/>
          <a:ext cx="1485899" cy="476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1095376</xdr:colOff>
      <xdr:row>0</xdr:row>
      <xdr:rowOff>0</xdr:rowOff>
    </xdr:from>
    <xdr:to>
      <xdr:col>4</xdr:col>
      <xdr:colOff>1</xdr:colOff>
      <xdr:row>2</xdr:row>
      <xdr:rowOff>133350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6" y="0"/>
          <a:ext cx="514350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V97"/>
  <sheetViews>
    <sheetView tabSelected="1" workbookViewId="0"/>
  </sheetViews>
  <sheetFormatPr baseColWidth="10" defaultRowHeight="15" x14ac:dyDescent="0.25"/>
  <cols>
    <col min="1" max="1" width="14.5703125" customWidth="1"/>
    <col min="2" max="2" width="19.28515625" customWidth="1"/>
    <col min="3" max="3" width="23.7109375" customWidth="1"/>
    <col min="4" max="4" width="15.85546875" customWidth="1"/>
    <col min="5" max="5" width="18.140625" customWidth="1"/>
    <col min="6" max="6" width="15.7109375" customWidth="1"/>
    <col min="7" max="7" width="13.7109375" customWidth="1"/>
  </cols>
  <sheetData>
    <row r="1" spans="1:1010" x14ac:dyDescent="0.25">
      <c r="C1" s="1"/>
      <c r="D1" s="1"/>
      <c r="E1" s="2"/>
      <c r="J1" s="3"/>
    </row>
    <row r="2" spans="1:1010" x14ac:dyDescent="0.25">
      <c r="C2" s="1"/>
      <c r="D2" s="1"/>
      <c r="E2" s="2"/>
      <c r="J2" s="3"/>
    </row>
    <row r="3" spans="1:1010" x14ac:dyDescent="0.25">
      <c r="A3" s="4"/>
      <c r="C3" s="1"/>
      <c r="D3" s="1"/>
      <c r="E3" s="2"/>
      <c r="J3" s="3"/>
    </row>
    <row r="4" spans="1:1010" ht="15.75" x14ac:dyDescent="0.25">
      <c r="A4" s="76" t="s">
        <v>0</v>
      </c>
      <c r="B4" s="76"/>
      <c r="C4" s="76"/>
      <c r="D4" s="76"/>
      <c r="E4" s="76"/>
      <c r="F4" s="76"/>
      <c r="G4" s="76"/>
      <c r="H4" s="76"/>
      <c r="I4" s="76"/>
      <c r="J4" s="76"/>
    </row>
    <row r="5" spans="1:1010" ht="15.75" x14ac:dyDescent="0.25">
      <c r="A5" s="4"/>
      <c r="B5" s="5"/>
      <c r="C5" s="6" t="s">
        <v>1</v>
      </c>
      <c r="D5" s="7" t="s">
        <v>2</v>
      </c>
      <c r="E5" s="8"/>
      <c r="F5" s="9"/>
      <c r="G5" s="5"/>
      <c r="I5" s="5"/>
      <c r="J5" s="3"/>
    </row>
    <row r="6" spans="1:1010" ht="15.75" x14ac:dyDescent="0.25">
      <c r="A6" s="10" t="s">
        <v>3</v>
      </c>
      <c r="B6" s="11" t="s">
        <v>4</v>
      </c>
      <c r="C6" s="12"/>
      <c r="D6" s="1"/>
      <c r="E6" s="13"/>
      <c r="G6" s="6" t="s">
        <v>5</v>
      </c>
      <c r="H6" s="14">
        <v>41608</v>
      </c>
      <c r="J6" s="3"/>
    </row>
    <row r="7" spans="1:1010" ht="15.75" thickBot="1" x14ac:dyDescent="0.3">
      <c r="A7" s="15"/>
      <c r="B7" s="16"/>
      <c r="C7" s="17"/>
      <c r="D7" s="17"/>
      <c r="E7" s="18"/>
      <c r="F7" s="16"/>
      <c r="G7" s="16"/>
      <c r="H7" s="16"/>
      <c r="I7" s="16"/>
      <c r="J7" s="19"/>
    </row>
    <row r="8" spans="1:1010" ht="45.75" thickBot="1" x14ac:dyDescent="0.3">
      <c r="A8" s="20" t="s">
        <v>6</v>
      </c>
      <c r="B8" s="21" t="s">
        <v>7</v>
      </c>
      <c r="C8" s="22" t="s">
        <v>8</v>
      </c>
      <c r="D8" s="22" t="s">
        <v>9</v>
      </c>
      <c r="E8" s="23" t="s">
        <v>10</v>
      </c>
      <c r="F8" s="21" t="s">
        <v>11</v>
      </c>
      <c r="G8" s="22" t="s">
        <v>12</v>
      </c>
      <c r="H8" s="22" t="s">
        <v>13</v>
      </c>
      <c r="I8" s="24" t="s">
        <v>14</v>
      </c>
      <c r="J8" s="25" t="s">
        <v>15</v>
      </c>
    </row>
    <row r="9" spans="1:1010" s="33" customFormat="1" ht="78" thickTop="1" x14ac:dyDescent="0.25">
      <c r="A9" s="26">
        <v>1</v>
      </c>
      <c r="B9" s="27" t="s">
        <v>16</v>
      </c>
      <c r="C9" s="27" t="s">
        <v>17</v>
      </c>
      <c r="D9" s="27" t="s">
        <v>18</v>
      </c>
      <c r="E9" s="28">
        <v>114224.13</v>
      </c>
      <c r="F9" s="29">
        <v>251</v>
      </c>
      <c r="G9" s="30" t="s">
        <v>19</v>
      </c>
      <c r="H9" s="31">
        <v>41213</v>
      </c>
      <c r="I9" s="31">
        <v>41213</v>
      </c>
      <c r="J9" s="32" t="s">
        <v>20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</row>
    <row r="10" spans="1:1010" s="33" customFormat="1" ht="64.5" x14ac:dyDescent="0.25">
      <c r="A10" s="34">
        <v>2</v>
      </c>
      <c r="B10" s="35" t="s">
        <v>21</v>
      </c>
      <c r="C10" s="36" t="s">
        <v>22</v>
      </c>
      <c r="D10" s="36" t="s">
        <v>23</v>
      </c>
      <c r="E10" s="37">
        <v>256410</v>
      </c>
      <c r="F10" s="38">
        <v>151</v>
      </c>
      <c r="G10" s="39" t="s">
        <v>18</v>
      </c>
      <c r="H10" s="40">
        <v>41275</v>
      </c>
      <c r="I10" s="40"/>
      <c r="J10" s="41" t="s">
        <v>24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</row>
    <row r="11" spans="1:1010" s="33" customFormat="1" ht="39" x14ac:dyDescent="0.25">
      <c r="A11" s="26">
        <v>3</v>
      </c>
      <c r="B11" s="35" t="s">
        <v>25</v>
      </c>
      <c r="C11" s="35" t="s">
        <v>26</v>
      </c>
      <c r="D11" s="36" t="s">
        <v>27</v>
      </c>
      <c r="E11" s="37">
        <v>10261.950000000001</v>
      </c>
      <c r="F11" s="35">
        <v>282</v>
      </c>
      <c r="G11" s="30" t="s">
        <v>19</v>
      </c>
      <c r="H11" s="42">
        <v>41275</v>
      </c>
      <c r="I11" s="42">
        <v>41550</v>
      </c>
      <c r="J11" s="36" t="s">
        <v>28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</row>
    <row r="12" spans="1:1010" s="33" customFormat="1" ht="39" x14ac:dyDescent="0.25">
      <c r="A12" s="34">
        <v>4</v>
      </c>
      <c r="B12" s="35" t="s">
        <v>29</v>
      </c>
      <c r="C12" s="36" t="s">
        <v>26</v>
      </c>
      <c r="D12" s="36" t="s">
        <v>27</v>
      </c>
      <c r="E12" s="37">
        <v>12216.7</v>
      </c>
      <c r="F12" s="38">
        <v>282</v>
      </c>
      <c r="G12" s="30" t="s">
        <v>19</v>
      </c>
      <c r="H12" s="40">
        <v>41275</v>
      </c>
      <c r="I12" s="40">
        <v>41550</v>
      </c>
      <c r="J12" s="41" t="s">
        <v>28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</row>
    <row r="13" spans="1:1010" s="33" customFormat="1" ht="39" x14ac:dyDescent="0.25">
      <c r="A13" s="26">
        <v>5</v>
      </c>
      <c r="B13" s="35" t="s">
        <v>30</v>
      </c>
      <c r="C13" s="36" t="s">
        <v>26</v>
      </c>
      <c r="D13" s="36" t="s">
        <v>27</v>
      </c>
      <c r="E13" s="37">
        <v>3397</v>
      </c>
      <c r="F13" s="38">
        <v>282</v>
      </c>
      <c r="G13" s="30" t="s">
        <v>19</v>
      </c>
      <c r="H13" s="40">
        <v>41275</v>
      </c>
      <c r="I13" s="40">
        <v>41550</v>
      </c>
      <c r="J13" s="41" t="s">
        <v>28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</row>
    <row r="14" spans="1:1010" s="43" customFormat="1" ht="26.25" x14ac:dyDescent="0.25">
      <c r="A14" s="34">
        <v>6</v>
      </c>
      <c r="B14" s="35" t="s">
        <v>31</v>
      </c>
      <c r="C14" s="36" t="s">
        <v>26</v>
      </c>
      <c r="D14" s="36" t="s">
        <v>32</v>
      </c>
      <c r="E14" s="37">
        <v>1774</v>
      </c>
      <c r="F14" s="38">
        <v>282</v>
      </c>
      <c r="G14" s="30" t="s">
        <v>19</v>
      </c>
      <c r="H14" s="40">
        <v>41556</v>
      </c>
      <c r="I14" s="40">
        <v>41588</v>
      </c>
      <c r="J14" s="41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</row>
    <row r="15" spans="1:1010" s="33" customFormat="1" ht="51.75" x14ac:dyDescent="0.25">
      <c r="A15" s="26">
        <v>7</v>
      </c>
      <c r="B15" s="35" t="s">
        <v>33</v>
      </c>
      <c r="C15" s="35" t="s">
        <v>34</v>
      </c>
      <c r="D15" s="44" t="s">
        <v>35</v>
      </c>
      <c r="E15" s="45">
        <v>354255</v>
      </c>
      <c r="F15" s="38">
        <v>151</v>
      </c>
      <c r="G15" s="30" t="s">
        <v>19</v>
      </c>
      <c r="H15" s="46" t="s">
        <v>36</v>
      </c>
      <c r="I15" s="40">
        <v>41492</v>
      </c>
      <c r="J15" s="41" t="s">
        <v>37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</row>
    <row r="16" spans="1:1010" s="33" customFormat="1" ht="26.25" x14ac:dyDescent="0.25">
      <c r="A16" s="34">
        <v>8</v>
      </c>
      <c r="B16" s="35" t="s">
        <v>38</v>
      </c>
      <c r="C16" s="36" t="s">
        <v>39</v>
      </c>
      <c r="D16" s="36" t="s">
        <v>40</v>
      </c>
      <c r="E16" s="37">
        <v>27572</v>
      </c>
      <c r="F16" s="38">
        <v>332</v>
      </c>
      <c r="G16" s="30" t="s">
        <v>19</v>
      </c>
      <c r="H16" s="46">
        <v>41579</v>
      </c>
      <c r="I16" s="40">
        <v>41599</v>
      </c>
      <c r="J16" s="41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</row>
    <row r="17" spans="1:1010" s="33" customFormat="1" ht="51.75" x14ac:dyDescent="0.25">
      <c r="A17" s="26">
        <v>9</v>
      </c>
      <c r="B17" s="47" t="s">
        <v>41</v>
      </c>
      <c r="C17" s="36" t="s">
        <v>42</v>
      </c>
      <c r="D17" s="36" t="s">
        <v>43</v>
      </c>
      <c r="E17" s="37">
        <v>64125</v>
      </c>
      <c r="F17" s="38">
        <v>151</v>
      </c>
      <c r="G17" s="30" t="s">
        <v>19</v>
      </c>
      <c r="H17" s="46">
        <v>41518</v>
      </c>
      <c r="I17" s="40">
        <v>41606</v>
      </c>
      <c r="J17" s="41" t="s">
        <v>44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</row>
    <row r="18" spans="1:1010" s="33" customFormat="1" x14ac:dyDescent="0.25">
      <c r="A18" s="34">
        <v>10</v>
      </c>
      <c r="B18" s="35" t="s">
        <v>45</v>
      </c>
      <c r="C18" s="35" t="s">
        <v>46</v>
      </c>
      <c r="D18" s="44" t="s">
        <v>47</v>
      </c>
      <c r="E18" s="48">
        <v>13200.66</v>
      </c>
      <c r="F18" s="38">
        <v>296</v>
      </c>
      <c r="G18" s="30" t="s">
        <v>19</v>
      </c>
      <c r="H18" s="46">
        <v>41600</v>
      </c>
      <c r="I18" s="40">
        <v>41606</v>
      </c>
      <c r="J18" s="41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</row>
    <row r="19" spans="1:1010" s="33" customFormat="1" ht="102.75" x14ac:dyDescent="0.25">
      <c r="A19" s="26">
        <v>11</v>
      </c>
      <c r="B19" s="36" t="s">
        <v>48</v>
      </c>
      <c r="C19" s="36" t="s">
        <v>49</v>
      </c>
      <c r="D19" s="36" t="s">
        <v>50</v>
      </c>
      <c r="E19" s="37">
        <v>83055</v>
      </c>
      <c r="F19" s="38">
        <v>332</v>
      </c>
      <c r="G19" s="30" t="s">
        <v>19</v>
      </c>
      <c r="H19" s="46" t="s">
        <v>51</v>
      </c>
      <c r="I19" s="40" t="s">
        <v>52</v>
      </c>
      <c r="J19" s="41" t="s">
        <v>53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</row>
    <row r="20" spans="1:1010" s="33" customFormat="1" ht="26.25" x14ac:dyDescent="0.25">
      <c r="A20" s="34">
        <v>12</v>
      </c>
      <c r="B20" s="35" t="s">
        <v>54</v>
      </c>
      <c r="C20" s="36" t="s">
        <v>55</v>
      </c>
      <c r="D20" s="36" t="s">
        <v>27</v>
      </c>
      <c r="E20" s="37">
        <v>68252</v>
      </c>
      <c r="F20" s="38">
        <v>282</v>
      </c>
      <c r="G20" s="30" t="s">
        <v>19</v>
      </c>
      <c r="H20" s="46">
        <v>41604</v>
      </c>
      <c r="I20" s="40">
        <v>41606</v>
      </c>
      <c r="J20" s="41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</row>
    <row r="21" spans="1:1010" s="33" customFormat="1" ht="102.75" x14ac:dyDescent="0.25">
      <c r="A21" s="26">
        <v>13</v>
      </c>
      <c r="B21" s="36" t="s">
        <v>56</v>
      </c>
      <c r="C21" s="36" t="s">
        <v>57</v>
      </c>
      <c r="D21" s="36" t="s">
        <v>58</v>
      </c>
      <c r="E21" s="37">
        <v>182297.25</v>
      </c>
      <c r="F21" s="38">
        <v>396</v>
      </c>
      <c r="G21" s="30" t="s">
        <v>19</v>
      </c>
      <c r="H21" s="46">
        <v>41520</v>
      </c>
      <c r="I21" s="40">
        <v>41535</v>
      </c>
      <c r="J21" s="41" t="s">
        <v>53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</row>
    <row r="22" spans="1:1010" s="33" customFormat="1" ht="26.25" x14ac:dyDescent="0.25">
      <c r="A22" s="34">
        <v>14</v>
      </c>
      <c r="B22" s="36" t="s">
        <v>59</v>
      </c>
      <c r="C22" s="36" t="s">
        <v>60</v>
      </c>
      <c r="D22" s="36" t="s">
        <v>61</v>
      </c>
      <c r="E22" s="37">
        <v>33516.949999999997</v>
      </c>
      <c r="F22" s="38">
        <v>223</v>
      </c>
      <c r="G22" s="30" t="s">
        <v>19</v>
      </c>
      <c r="H22" s="46">
        <v>41604</v>
      </c>
      <c r="I22" s="40">
        <v>41606</v>
      </c>
      <c r="J22" s="41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</row>
    <row r="23" spans="1:1010" s="33" customFormat="1" x14ac:dyDescent="0.25">
      <c r="A23" s="26">
        <v>15</v>
      </c>
      <c r="B23" s="35" t="s">
        <v>62</v>
      </c>
      <c r="C23" s="35" t="s">
        <v>26</v>
      </c>
      <c r="D23" s="44" t="s">
        <v>63</v>
      </c>
      <c r="E23" s="48">
        <v>9576.25</v>
      </c>
      <c r="F23" s="38">
        <v>396</v>
      </c>
      <c r="G23" s="30" t="s">
        <v>19</v>
      </c>
      <c r="H23" s="46">
        <v>41604</v>
      </c>
      <c r="I23" s="40">
        <v>41606</v>
      </c>
      <c r="J23" s="49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</row>
    <row r="24" spans="1:1010" s="33" customFormat="1" ht="26.25" x14ac:dyDescent="0.25">
      <c r="A24" s="34">
        <v>16</v>
      </c>
      <c r="B24" s="47" t="s">
        <v>64</v>
      </c>
      <c r="C24" s="36" t="s">
        <v>65</v>
      </c>
      <c r="D24" s="36" t="s">
        <v>27</v>
      </c>
      <c r="E24" s="37">
        <v>27264.639999999999</v>
      </c>
      <c r="F24" s="38">
        <v>282</v>
      </c>
      <c r="G24" s="30" t="s">
        <v>19</v>
      </c>
      <c r="H24" s="46">
        <v>41605</v>
      </c>
      <c r="I24" s="40">
        <v>41606</v>
      </c>
      <c r="J24" s="41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</row>
    <row r="25" spans="1:1010" s="33" customFormat="1" ht="26.25" x14ac:dyDescent="0.25">
      <c r="A25" s="26">
        <v>17</v>
      </c>
      <c r="B25" s="47" t="s">
        <v>66</v>
      </c>
      <c r="C25" s="36" t="s">
        <v>67</v>
      </c>
      <c r="D25" s="36" t="s">
        <v>68</v>
      </c>
      <c r="E25" s="37">
        <v>45200</v>
      </c>
      <c r="F25" s="38">
        <v>263</v>
      </c>
      <c r="G25" s="30" t="s">
        <v>19</v>
      </c>
      <c r="H25" s="46">
        <v>41604</v>
      </c>
      <c r="I25" s="40">
        <v>41606</v>
      </c>
      <c r="J25" s="41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</row>
    <row r="26" spans="1:1010" s="33" customFormat="1" ht="26.25" x14ac:dyDescent="0.25">
      <c r="A26" s="34">
        <v>18</v>
      </c>
      <c r="B26" s="47" t="s">
        <v>69</v>
      </c>
      <c r="C26" s="36" t="s">
        <v>67</v>
      </c>
      <c r="D26" s="36" t="s">
        <v>68</v>
      </c>
      <c r="E26" s="37">
        <v>8475</v>
      </c>
      <c r="F26" s="38">
        <v>263</v>
      </c>
      <c r="G26" s="30" t="s">
        <v>19</v>
      </c>
      <c r="H26" s="46">
        <v>41604</v>
      </c>
      <c r="I26" s="40">
        <v>41606</v>
      </c>
      <c r="J26" s="41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</row>
    <row r="27" spans="1:1010" s="33" customFormat="1" x14ac:dyDescent="0.25">
      <c r="A27" s="26">
        <v>19</v>
      </c>
      <c r="B27" s="50" t="s">
        <v>70</v>
      </c>
      <c r="C27" s="36" t="s">
        <v>71</v>
      </c>
      <c r="D27" s="36" t="s">
        <v>72</v>
      </c>
      <c r="E27" s="37">
        <v>112812.5</v>
      </c>
      <c r="F27" s="51">
        <v>424</v>
      </c>
      <c r="G27" s="30" t="s">
        <v>19</v>
      </c>
      <c r="H27" s="46">
        <v>41586</v>
      </c>
      <c r="I27" s="40">
        <v>41597</v>
      </c>
      <c r="J27" s="41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</row>
    <row r="28" spans="1:1010" s="33" customFormat="1" ht="26.25" x14ac:dyDescent="0.25">
      <c r="A28" s="34">
        <v>20</v>
      </c>
      <c r="B28" s="47" t="s">
        <v>73</v>
      </c>
      <c r="C28" s="36" t="s">
        <v>67</v>
      </c>
      <c r="D28" s="36" t="s">
        <v>68</v>
      </c>
      <c r="E28" s="37">
        <v>87010</v>
      </c>
      <c r="F28" s="38">
        <v>263</v>
      </c>
      <c r="G28" s="30" t="s">
        <v>19</v>
      </c>
      <c r="H28" s="46">
        <v>41607</v>
      </c>
      <c r="I28" s="40">
        <v>41606</v>
      </c>
      <c r="J28" s="41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</row>
    <row r="29" spans="1:1010" s="33" customFormat="1" x14ac:dyDescent="0.25">
      <c r="A29" s="26">
        <v>21</v>
      </c>
      <c r="B29" s="35" t="s">
        <v>74</v>
      </c>
      <c r="C29" s="35" t="s">
        <v>75</v>
      </c>
      <c r="D29" s="44" t="s">
        <v>76</v>
      </c>
      <c r="E29" s="48">
        <v>8816.26</v>
      </c>
      <c r="F29" s="38">
        <v>397</v>
      </c>
      <c r="G29" s="30" t="s">
        <v>19</v>
      </c>
      <c r="H29" s="46">
        <v>41577</v>
      </c>
      <c r="I29" s="40">
        <v>41583</v>
      </c>
      <c r="J29" s="4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</row>
    <row r="30" spans="1:1010" s="33" customFormat="1" x14ac:dyDescent="0.25">
      <c r="A30" s="34">
        <v>22</v>
      </c>
      <c r="B30" s="35" t="s">
        <v>77</v>
      </c>
      <c r="C30" s="35" t="s">
        <v>78</v>
      </c>
      <c r="D30" s="44" t="s">
        <v>79</v>
      </c>
      <c r="E30" s="48">
        <v>4922.04</v>
      </c>
      <c r="F30" s="38">
        <v>397</v>
      </c>
      <c r="G30" s="30" t="s">
        <v>19</v>
      </c>
      <c r="H30" s="46">
        <v>41589</v>
      </c>
      <c r="I30" s="40">
        <v>41598</v>
      </c>
      <c r="J30" s="49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</row>
    <row r="31" spans="1:1010" s="33" customFormat="1" ht="102.75" x14ac:dyDescent="0.25">
      <c r="A31" s="26">
        <v>23</v>
      </c>
      <c r="B31" s="35" t="s">
        <v>80</v>
      </c>
      <c r="C31" s="36" t="s">
        <v>81</v>
      </c>
      <c r="D31" s="36" t="s">
        <v>82</v>
      </c>
      <c r="E31" s="37">
        <v>47258.83</v>
      </c>
      <c r="F31" s="38"/>
      <c r="G31" s="30" t="s">
        <v>19</v>
      </c>
      <c r="H31" s="46">
        <v>41600</v>
      </c>
      <c r="I31" s="40">
        <v>41606</v>
      </c>
      <c r="J31" s="41" t="s">
        <v>53</v>
      </c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</row>
    <row r="32" spans="1:1010" s="33" customFormat="1" ht="26.25" x14ac:dyDescent="0.25">
      <c r="A32" s="34">
        <v>24</v>
      </c>
      <c r="B32" s="35" t="s">
        <v>83</v>
      </c>
      <c r="C32" s="36" t="s">
        <v>84</v>
      </c>
      <c r="D32" s="36" t="s">
        <v>85</v>
      </c>
      <c r="E32" s="37">
        <v>171432.3</v>
      </c>
      <c r="F32" s="38">
        <v>311</v>
      </c>
      <c r="G32" s="30" t="s">
        <v>19</v>
      </c>
      <c r="H32" s="46">
        <v>41603</v>
      </c>
      <c r="I32" s="40">
        <v>41606</v>
      </c>
      <c r="J32" s="41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</row>
    <row r="33" spans="1:1010" s="33" customFormat="1" ht="26.25" x14ac:dyDescent="0.25">
      <c r="A33" s="26">
        <v>25</v>
      </c>
      <c r="B33" s="36" t="s">
        <v>86</v>
      </c>
      <c r="C33" s="36" t="s">
        <v>84</v>
      </c>
      <c r="D33" s="36" t="s">
        <v>87</v>
      </c>
      <c r="E33" s="37">
        <v>2375</v>
      </c>
      <c r="F33" s="38">
        <v>231</v>
      </c>
      <c r="G33" s="30" t="s">
        <v>19</v>
      </c>
      <c r="H33" s="46">
        <v>41603</v>
      </c>
      <c r="I33" s="40">
        <v>41606</v>
      </c>
      <c r="J33" s="41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</row>
    <row r="34" spans="1:1010" s="33" customFormat="1" ht="26.25" x14ac:dyDescent="0.25">
      <c r="A34" s="34">
        <v>26</v>
      </c>
      <c r="B34" s="35" t="s">
        <v>88</v>
      </c>
      <c r="C34" s="36" t="s">
        <v>89</v>
      </c>
      <c r="D34" s="52" t="s">
        <v>90</v>
      </c>
      <c r="E34" s="48">
        <v>360297</v>
      </c>
      <c r="F34" s="38">
        <v>231</v>
      </c>
      <c r="G34" s="30" t="s">
        <v>19</v>
      </c>
      <c r="H34" s="46">
        <v>41593</v>
      </c>
      <c r="I34" s="40">
        <v>41603</v>
      </c>
      <c r="J34" s="49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</row>
    <row r="35" spans="1:1010" s="33" customFormat="1" ht="26.25" x14ac:dyDescent="0.25">
      <c r="A35" s="26">
        <v>27</v>
      </c>
      <c r="B35" s="36" t="s">
        <v>91</v>
      </c>
      <c r="C35" s="36" t="s">
        <v>92</v>
      </c>
      <c r="D35" s="36" t="s">
        <v>27</v>
      </c>
      <c r="E35" s="37">
        <v>4790.2</v>
      </c>
      <c r="F35" s="38">
        <v>282</v>
      </c>
      <c r="G35" s="30" t="s">
        <v>19</v>
      </c>
      <c r="H35" s="46">
        <v>41593</v>
      </c>
      <c r="I35" s="40">
        <v>41603</v>
      </c>
      <c r="J35" s="41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</row>
    <row r="36" spans="1:1010" s="33" customFormat="1" ht="26.25" x14ac:dyDescent="0.25">
      <c r="A36" s="34">
        <v>28</v>
      </c>
      <c r="B36" s="35" t="s">
        <v>93</v>
      </c>
      <c r="C36" s="36" t="s">
        <v>94</v>
      </c>
      <c r="D36" s="36" t="s">
        <v>95</v>
      </c>
      <c r="E36" s="37">
        <v>57982.94</v>
      </c>
      <c r="F36" s="38">
        <v>399</v>
      </c>
      <c r="G36" s="30" t="s">
        <v>19</v>
      </c>
      <c r="H36" s="46">
        <v>41572</v>
      </c>
      <c r="I36" s="40">
        <v>41607</v>
      </c>
      <c r="J36" s="41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</row>
    <row r="37" spans="1:1010" s="33" customFormat="1" ht="15.75" customHeight="1" x14ac:dyDescent="0.25">
      <c r="A37" s="26">
        <v>29</v>
      </c>
      <c r="B37" s="36" t="s">
        <v>96</v>
      </c>
      <c r="C37" s="36" t="s">
        <v>97</v>
      </c>
      <c r="D37" s="36" t="s">
        <v>98</v>
      </c>
      <c r="E37" s="37">
        <v>35000</v>
      </c>
      <c r="F37" s="38">
        <v>231</v>
      </c>
      <c r="G37" s="30" t="s">
        <v>19</v>
      </c>
      <c r="H37" s="46">
        <v>41543</v>
      </c>
      <c r="I37" s="40">
        <v>41573</v>
      </c>
      <c r="J37" s="41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</row>
    <row r="38" spans="1:1010" s="33" customFormat="1" ht="64.5" x14ac:dyDescent="0.25">
      <c r="A38" s="34">
        <v>30</v>
      </c>
      <c r="B38" s="35" t="s">
        <v>99</v>
      </c>
      <c r="C38" s="35" t="s">
        <v>100</v>
      </c>
      <c r="D38" s="44" t="s">
        <v>101</v>
      </c>
      <c r="E38" s="48">
        <v>44274.17</v>
      </c>
      <c r="F38" s="51">
        <v>694</v>
      </c>
      <c r="G38" s="30" t="s">
        <v>19</v>
      </c>
      <c r="H38" s="46" t="s">
        <v>102</v>
      </c>
      <c r="I38" s="40">
        <v>41557</v>
      </c>
      <c r="J38" s="41" t="s">
        <v>103</v>
      </c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</row>
    <row r="39" spans="1:1010" s="33" customFormat="1" x14ac:dyDescent="0.25">
      <c r="A39" s="26">
        <v>31</v>
      </c>
      <c r="B39" s="35" t="s">
        <v>104</v>
      </c>
      <c r="C39" s="36" t="s">
        <v>105</v>
      </c>
      <c r="D39" s="36" t="s">
        <v>98</v>
      </c>
      <c r="E39" s="37">
        <v>33516.949999999997</v>
      </c>
      <c r="F39" s="38">
        <v>231</v>
      </c>
      <c r="G39" s="30" t="s">
        <v>19</v>
      </c>
      <c r="H39" s="46">
        <v>41554</v>
      </c>
      <c r="I39" s="40">
        <v>41556</v>
      </c>
      <c r="J39" s="41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</row>
    <row r="40" spans="1:1010" s="33" customFormat="1" ht="26.25" x14ac:dyDescent="0.25">
      <c r="A40" s="34">
        <v>32</v>
      </c>
      <c r="B40" s="35" t="s">
        <v>106</v>
      </c>
      <c r="C40" s="36" t="s">
        <v>26</v>
      </c>
      <c r="D40" s="36" t="s">
        <v>27</v>
      </c>
      <c r="E40" s="37">
        <v>47881.35</v>
      </c>
      <c r="F40" s="38">
        <v>282</v>
      </c>
      <c r="G40" s="30" t="s">
        <v>19</v>
      </c>
      <c r="H40" s="46" t="s">
        <v>107</v>
      </c>
      <c r="I40" s="40">
        <v>41555</v>
      </c>
      <c r="J40" s="41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</row>
    <row r="41" spans="1:1010" s="33" customFormat="1" ht="26.25" x14ac:dyDescent="0.25">
      <c r="A41" s="26">
        <v>33</v>
      </c>
      <c r="B41" s="35" t="s">
        <v>108</v>
      </c>
      <c r="C41" s="36" t="s">
        <v>89</v>
      </c>
      <c r="D41" s="49" t="s">
        <v>90</v>
      </c>
      <c r="E41" s="48">
        <v>418950</v>
      </c>
      <c r="F41" s="38">
        <v>213</v>
      </c>
      <c r="G41" s="30" t="s">
        <v>19</v>
      </c>
      <c r="H41" s="46">
        <v>41578</v>
      </c>
      <c r="I41" s="40">
        <v>41599</v>
      </c>
      <c r="J41" s="53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</row>
    <row r="42" spans="1:1010" s="33" customFormat="1" x14ac:dyDescent="0.25">
      <c r="A42" s="34">
        <v>34</v>
      </c>
      <c r="B42" s="35" t="s">
        <v>109</v>
      </c>
      <c r="C42" s="35" t="s">
        <v>110</v>
      </c>
      <c r="D42" s="44" t="s">
        <v>76</v>
      </c>
      <c r="E42" s="48">
        <v>68664.45</v>
      </c>
      <c r="F42" s="38">
        <v>397</v>
      </c>
      <c r="G42" s="30" t="s">
        <v>19</v>
      </c>
      <c r="H42" s="46">
        <v>41589</v>
      </c>
      <c r="I42" s="40">
        <v>41600</v>
      </c>
      <c r="J42" s="49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</row>
    <row r="43" spans="1:1010" s="33" customFormat="1" ht="26.25" x14ac:dyDescent="0.25">
      <c r="A43" s="26">
        <v>35</v>
      </c>
      <c r="B43" s="35" t="s">
        <v>111</v>
      </c>
      <c r="C43" s="36" t="s">
        <v>112</v>
      </c>
      <c r="D43" s="36" t="s">
        <v>113</v>
      </c>
      <c r="E43" s="37">
        <v>13627.8</v>
      </c>
      <c r="F43" s="38">
        <v>322</v>
      </c>
      <c r="G43" s="30" t="s">
        <v>19</v>
      </c>
      <c r="H43" s="31">
        <v>41589</v>
      </c>
      <c r="I43" s="40">
        <v>41599</v>
      </c>
      <c r="J43" s="41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</row>
    <row r="44" spans="1:1010" s="33" customFormat="1" x14ac:dyDescent="0.25">
      <c r="A44" s="34">
        <v>36</v>
      </c>
      <c r="B44" s="35" t="s">
        <v>114</v>
      </c>
      <c r="C44" s="35" t="s">
        <v>105</v>
      </c>
      <c r="D44" s="44" t="s">
        <v>98</v>
      </c>
      <c r="E44" s="48">
        <v>33516.949999999997</v>
      </c>
      <c r="F44" s="38">
        <v>231</v>
      </c>
      <c r="G44" s="30" t="s">
        <v>19</v>
      </c>
      <c r="H44" s="46">
        <v>41585</v>
      </c>
      <c r="I44" s="40">
        <v>41606</v>
      </c>
      <c r="J44" s="49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</row>
    <row r="45" spans="1:1010" s="33" customFormat="1" ht="26.25" x14ac:dyDescent="0.25">
      <c r="A45" s="26">
        <v>37</v>
      </c>
      <c r="B45" s="36" t="s">
        <v>115</v>
      </c>
      <c r="C45" s="36" t="s">
        <v>116</v>
      </c>
      <c r="D45" s="36" t="s">
        <v>117</v>
      </c>
      <c r="E45" s="37">
        <v>297166.76</v>
      </c>
      <c r="F45" s="38">
        <v>622</v>
      </c>
      <c r="G45" s="39"/>
      <c r="H45" s="46">
        <v>41591</v>
      </c>
      <c r="I45" s="40">
        <v>41606</v>
      </c>
      <c r="J45" s="41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</row>
    <row r="46" spans="1:1010" s="33" customFormat="1" ht="102.75" x14ac:dyDescent="0.25">
      <c r="A46" s="34">
        <v>38</v>
      </c>
      <c r="B46" s="47" t="s">
        <v>118</v>
      </c>
      <c r="C46" s="36" t="s">
        <v>112</v>
      </c>
      <c r="D46" s="36" t="s">
        <v>119</v>
      </c>
      <c r="E46" s="37">
        <v>20905</v>
      </c>
      <c r="F46" s="38">
        <v>231</v>
      </c>
      <c r="G46" s="30" t="s">
        <v>19</v>
      </c>
      <c r="H46" s="46">
        <v>41589</v>
      </c>
      <c r="I46" s="40">
        <v>41598</v>
      </c>
      <c r="J46" s="41" t="s">
        <v>53</v>
      </c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</row>
    <row r="47" spans="1:1010" s="33" customFormat="1" ht="26.25" x14ac:dyDescent="0.25">
      <c r="A47" s="26">
        <v>39</v>
      </c>
      <c r="B47" s="35" t="s">
        <v>120</v>
      </c>
      <c r="C47" s="36" t="s">
        <v>121</v>
      </c>
      <c r="D47" s="36" t="s">
        <v>122</v>
      </c>
      <c r="E47" s="37">
        <v>86532.82</v>
      </c>
      <c r="F47" s="38">
        <v>397</v>
      </c>
      <c r="G47" s="30" t="s">
        <v>19</v>
      </c>
      <c r="H47" s="31">
        <v>41583</v>
      </c>
      <c r="I47" s="40">
        <v>41603</v>
      </c>
      <c r="J47" s="41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</row>
    <row r="48" spans="1:1010" s="33" customFormat="1" ht="26.25" x14ac:dyDescent="0.25">
      <c r="A48" s="34">
        <v>40</v>
      </c>
      <c r="B48" s="47" t="s">
        <v>123</v>
      </c>
      <c r="C48" s="36" t="s">
        <v>124</v>
      </c>
      <c r="D48" s="36" t="s">
        <v>125</v>
      </c>
      <c r="E48" s="37">
        <v>62500.77</v>
      </c>
      <c r="F48" s="38">
        <v>399</v>
      </c>
      <c r="G48" s="30" t="s">
        <v>19</v>
      </c>
      <c r="H48" s="31">
        <v>41590</v>
      </c>
      <c r="I48" s="40">
        <v>41603</v>
      </c>
      <c r="J48" s="41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</row>
    <row r="49" spans="1:1010" s="33" customFormat="1" ht="26.25" x14ac:dyDescent="0.25">
      <c r="A49" s="26">
        <v>41</v>
      </c>
      <c r="B49" s="35" t="s">
        <v>126</v>
      </c>
      <c r="C49" s="36" t="s">
        <v>127</v>
      </c>
      <c r="D49" s="36" t="s">
        <v>128</v>
      </c>
      <c r="E49" s="37">
        <v>9557.1</v>
      </c>
      <c r="F49" s="38">
        <v>622</v>
      </c>
      <c r="G49" s="30" t="s">
        <v>19</v>
      </c>
      <c r="H49" s="46">
        <v>41589</v>
      </c>
      <c r="I49" s="40">
        <v>41603</v>
      </c>
      <c r="J49" s="54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</row>
    <row r="50" spans="1:1010" s="33" customFormat="1" ht="26.25" x14ac:dyDescent="0.25">
      <c r="A50" s="34">
        <v>42</v>
      </c>
      <c r="B50" s="35" t="s">
        <v>129</v>
      </c>
      <c r="C50" s="36" t="s">
        <v>130</v>
      </c>
      <c r="D50" s="36" t="s">
        <v>122</v>
      </c>
      <c r="E50" s="37">
        <v>56299.839999999997</v>
      </c>
      <c r="F50" s="38">
        <v>397</v>
      </c>
      <c r="G50" s="30" t="s">
        <v>19</v>
      </c>
      <c r="H50" s="46">
        <v>41583</v>
      </c>
      <c r="I50" s="40">
        <v>41603</v>
      </c>
      <c r="J50" s="54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</row>
    <row r="51" spans="1:1010" s="33" customFormat="1" x14ac:dyDescent="0.25">
      <c r="A51" s="26">
        <v>43</v>
      </c>
      <c r="B51" s="35" t="s">
        <v>131</v>
      </c>
      <c r="C51" s="36" t="s">
        <v>130</v>
      </c>
      <c r="D51" s="36" t="s">
        <v>132</v>
      </c>
      <c r="E51" s="37">
        <v>55949.37</v>
      </c>
      <c r="F51" s="38">
        <v>617</v>
      </c>
      <c r="G51" s="30" t="s">
        <v>19</v>
      </c>
      <c r="H51" s="46">
        <v>41596</v>
      </c>
      <c r="I51" s="40">
        <v>41603</v>
      </c>
      <c r="J51" s="54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</row>
    <row r="52" spans="1:1010" s="33" customFormat="1" ht="39" x14ac:dyDescent="0.25">
      <c r="A52" s="34">
        <v>44</v>
      </c>
      <c r="B52" s="35" t="s">
        <v>133</v>
      </c>
      <c r="C52" s="36" t="s">
        <v>134</v>
      </c>
      <c r="D52" s="36" t="s">
        <v>135</v>
      </c>
      <c r="E52" s="55">
        <v>8305.5</v>
      </c>
      <c r="F52" s="38">
        <v>282</v>
      </c>
      <c r="G52" s="30" t="s">
        <v>19</v>
      </c>
      <c r="H52" s="46">
        <v>41586</v>
      </c>
      <c r="I52" s="40">
        <v>41601</v>
      </c>
      <c r="J52" s="41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</row>
    <row r="53" spans="1:1010" s="33" customFormat="1" ht="39" x14ac:dyDescent="0.25">
      <c r="A53" s="26">
        <v>45</v>
      </c>
      <c r="B53" s="47" t="s">
        <v>136</v>
      </c>
      <c r="C53" s="36" t="s">
        <v>26</v>
      </c>
      <c r="D53" s="36" t="s">
        <v>137</v>
      </c>
      <c r="E53" s="37">
        <v>47881.35</v>
      </c>
      <c r="F53" s="38">
        <v>282</v>
      </c>
      <c r="G53" s="30" t="s">
        <v>19</v>
      </c>
      <c r="H53" s="46">
        <v>41577</v>
      </c>
      <c r="I53" s="40">
        <v>41585</v>
      </c>
      <c r="J53" s="41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</row>
    <row r="54" spans="1:1010" ht="26.25" x14ac:dyDescent="0.25">
      <c r="A54" s="34">
        <v>46</v>
      </c>
      <c r="B54" s="36" t="s">
        <v>138</v>
      </c>
      <c r="C54" s="36" t="s">
        <v>139</v>
      </c>
      <c r="D54" s="36" t="s">
        <v>140</v>
      </c>
      <c r="E54" s="37">
        <v>24059.96</v>
      </c>
      <c r="F54" s="38"/>
      <c r="G54" s="30" t="s">
        <v>19</v>
      </c>
      <c r="H54" s="40">
        <v>41590</v>
      </c>
      <c r="I54" s="40">
        <v>41599</v>
      </c>
      <c r="J54" s="41"/>
    </row>
    <row r="55" spans="1:1010" ht="26.25" x14ac:dyDescent="0.25">
      <c r="A55" s="26">
        <v>47</v>
      </c>
      <c r="B55" s="35" t="s">
        <v>141</v>
      </c>
      <c r="C55" s="36" t="s">
        <v>142</v>
      </c>
      <c r="D55" s="36" t="s">
        <v>143</v>
      </c>
      <c r="E55" s="37">
        <v>170054.24</v>
      </c>
      <c r="F55" s="38">
        <v>297</v>
      </c>
      <c r="G55" s="39"/>
      <c r="H55" s="56"/>
      <c r="I55" s="40"/>
      <c r="J55" s="41"/>
    </row>
    <row r="56" spans="1:1010" ht="26.25" x14ac:dyDescent="0.25">
      <c r="A56" s="34">
        <v>48</v>
      </c>
      <c r="B56" s="35" t="s">
        <v>144</v>
      </c>
      <c r="C56" s="36" t="s">
        <v>142</v>
      </c>
      <c r="D56" s="36" t="s">
        <v>145</v>
      </c>
      <c r="E56" s="37">
        <v>257960.39</v>
      </c>
      <c r="F56" s="38">
        <v>297</v>
      </c>
      <c r="G56" s="39"/>
      <c r="H56" s="56"/>
      <c r="I56" s="40"/>
      <c r="J56" s="41"/>
    </row>
    <row r="57" spans="1:1010" ht="26.25" x14ac:dyDescent="0.25">
      <c r="A57" s="26">
        <v>49</v>
      </c>
      <c r="B57" s="47" t="s">
        <v>146</v>
      </c>
      <c r="C57" s="36" t="s">
        <v>147</v>
      </c>
      <c r="D57" s="36" t="s">
        <v>148</v>
      </c>
      <c r="E57" s="37">
        <v>95000</v>
      </c>
      <c r="F57" s="38">
        <v>341</v>
      </c>
      <c r="G57" s="39"/>
      <c r="H57" s="40">
        <v>41603</v>
      </c>
      <c r="I57" s="40">
        <v>41606</v>
      </c>
      <c r="J57" s="41"/>
    </row>
    <row r="58" spans="1:1010" ht="26.25" x14ac:dyDescent="0.25">
      <c r="A58" s="34">
        <v>50</v>
      </c>
      <c r="B58" s="47" t="s">
        <v>149</v>
      </c>
      <c r="C58" s="57" t="s">
        <v>150</v>
      </c>
      <c r="D58" s="36" t="s">
        <v>151</v>
      </c>
      <c r="E58" s="58">
        <v>15857.9</v>
      </c>
      <c r="F58" s="51">
        <v>299</v>
      </c>
      <c r="G58" s="39"/>
      <c r="H58" s="40">
        <v>41569</v>
      </c>
      <c r="I58" s="40">
        <v>41604</v>
      </c>
      <c r="J58" s="41"/>
    </row>
    <row r="59" spans="1:1010" ht="26.25" x14ac:dyDescent="0.25">
      <c r="A59" s="26">
        <v>51</v>
      </c>
      <c r="B59" s="47" t="s">
        <v>152</v>
      </c>
      <c r="C59" s="57" t="s">
        <v>110</v>
      </c>
      <c r="D59" s="36" t="s">
        <v>153</v>
      </c>
      <c r="E59" s="37">
        <v>41810</v>
      </c>
      <c r="F59" s="51">
        <v>622</v>
      </c>
      <c r="G59" s="39"/>
      <c r="H59" s="40">
        <v>41575</v>
      </c>
      <c r="I59" s="40">
        <v>41604</v>
      </c>
      <c r="J59" s="41"/>
    </row>
    <row r="60" spans="1:1010" ht="64.5" x14ac:dyDescent="0.25">
      <c r="A60" s="34">
        <v>52</v>
      </c>
      <c r="B60" s="47" t="s">
        <v>154</v>
      </c>
      <c r="C60" s="57" t="s">
        <v>155</v>
      </c>
      <c r="D60" s="36" t="s">
        <v>156</v>
      </c>
      <c r="E60" s="37">
        <v>6883.93</v>
      </c>
      <c r="F60" s="38">
        <v>399</v>
      </c>
      <c r="G60" s="39"/>
      <c r="H60" s="40">
        <v>41275</v>
      </c>
      <c r="I60" s="40"/>
      <c r="J60" s="41" t="s">
        <v>157</v>
      </c>
    </row>
    <row r="61" spans="1:1010" ht="26.25" x14ac:dyDescent="0.25">
      <c r="A61" s="26">
        <v>53</v>
      </c>
      <c r="B61" s="35" t="s">
        <v>158</v>
      </c>
      <c r="C61" s="57" t="s">
        <v>60</v>
      </c>
      <c r="D61" s="36" t="s">
        <v>61</v>
      </c>
      <c r="E61" s="37">
        <v>13363.38</v>
      </c>
      <c r="F61" s="38">
        <v>223</v>
      </c>
      <c r="G61" s="30" t="s">
        <v>19</v>
      </c>
      <c r="H61" s="40">
        <v>41575</v>
      </c>
      <c r="I61" s="40">
        <v>41569</v>
      </c>
      <c r="J61" s="41"/>
    </row>
    <row r="62" spans="1:1010" x14ac:dyDescent="0.25">
      <c r="A62" s="34">
        <v>54</v>
      </c>
      <c r="B62" s="35" t="s">
        <v>159</v>
      </c>
      <c r="C62" s="57" t="s">
        <v>147</v>
      </c>
      <c r="D62" s="36" t="s">
        <v>148</v>
      </c>
      <c r="E62" s="37">
        <v>95000</v>
      </c>
      <c r="F62" s="38">
        <v>341</v>
      </c>
      <c r="G62" s="30" t="s">
        <v>19</v>
      </c>
      <c r="H62" s="40">
        <v>41603</v>
      </c>
      <c r="I62" s="40">
        <v>41607</v>
      </c>
      <c r="J62" s="41"/>
    </row>
    <row r="63" spans="1:1010" x14ac:dyDescent="0.25">
      <c r="A63" s="26">
        <v>55</v>
      </c>
      <c r="B63" s="35" t="s">
        <v>160</v>
      </c>
      <c r="C63" s="57" t="s">
        <v>161</v>
      </c>
      <c r="D63" s="36" t="s">
        <v>162</v>
      </c>
      <c r="E63" s="37">
        <v>9040</v>
      </c>
      <c r="F63" s="38">
        <v>299</v>
      </c>
      <c r="G63" s="30" t="s">
        <v>19</v>
      </c>
      <c r="H63" s="40">
        <v>41581</v>
      </c>
      <c r="I63" s="40">
        <v>41601</v>
      </c>
      <c r="J63" s="41"/>
    </row>
    <row r="64" spans="1:1010" ht="26.25" x14ac:dyDescent="0.25">
      <c r="A64" s="34">
        <v>56</v>
      </c>
      <c r="B64" s="35" t="s">
        <v>163</v>
      </c>
      <c r="C64" s="57" t="s">
        <v>164</v>
      </c>
      <c r="D64" s="36" t="s">
        <v>27</v>
      </c>
      <c r="E64" s="37">
        <v>40931.99</v>
      </c>
      <c r="F64" s="38">
        <v>282</v>
      </c>
      <c r="G64" s="30" t="s">
        <v>19</v>
      </c>
      <c r="H64" s="40">
        <v>41597</v>
      </c>
      <c r="I64" s="40">
        <v>41599</v>
      </c>
      <c r="J64" s="41"/>
    </row>
    <row r="65" spans="1:10" ht="26.25" x14ac:dyDescent="0.25">
      <c r="A65" s="26">
        <v>57</v>
      </c>
      <c r="B65" s="47" t="s">
        <v>165</v>
      </c>
      <c r="C65" s="57" t="s">
        <v>110</v>
      </c>
      <c r="D65" s="36" t="s">
        <v>76</v>
      </c>
      <c r="E65" s="37">
        <v>14226.07</v>
      </c>
      <c r="F65" s="38">
        <v>397</v>
      </c>
      <c r="G65" s="30" t="s">
        <v>19</v>
      </c>
      <c r="H65" s="40">
        <v>41575</v>
      </c>
      <c r="I65" s="40">
        <v>41583</v>
      </c>
      <c r="J65" s="41"/>
    </row>
    <row r="66" spans="1:10" ht="26.25" x14ac:dyDescent="0.25">
      <c r="A66" s="34">
        <v>58</v>
      </c>
      <c r="B66" s="35" t="s">
        <v>166</v>
      </c>
      <c r="C66" s="57" t="s">
        <v>167</v>
      </c>
      <c r="D66" s="36" t="s">
        <v>168</v>
      </c>
      <c r="E66" s="37">
        <v>80546.399999999994</v>
      </c>
      <c r="F66" s="51">
        <v>282</v>
      </c>
      <c r="G66" s="30" t="s">
        <v>19</v>
      </c>
      <c r="H66" s="40">
        <v>41590</v>
      </c>
      <c r="I66" s="40">
        <v>41599</v>
      </c>
      <c r="J66" s="41"/>
    </row>
    <row r="67" spans="1:10" ht="26.25" x14ac:dyDescent="0.25">
      <c r="A67" s="26">
        <v>59</v>
      </c>
      <c r="B67" s="47" t="s">
        <v>169</v>
      </c>
      <c r="C67" s="57" t="s">
        <v>170</v>
      </c>
      <c r="D67" s="36" t="s">
        <v>171</v>
      </c>
      <c r="E67" s="37">
        <v>17485.86</v>
      </c>
      <c r="F67" s="38">
        <v>313</v>
      </c>
      <c r="G67" s="30" t="s">
        <v>19</v>
      </c>
      <c r="H67" s="40">
        <v>41593</v>
      </c>
      <c r="I67" s="40">
        <v>41603</v>
      </c>
      <c r="J67" s="41"/>
    </row>
    <row r="68" spans="1:10" x14ac:dyDescent="0.25">
      <c r="A68" s="34">
        <v>60</v>
      </c>
      <c r="B68" s="35" t="s">
        <v>172</v>
      </c>
      <c r="C68" s="57" t="s">
        <v>173</v>
      </c>
      <c r="D68" s="36" t="s">
        <v>174</v>
      </c>
      <c r="E68" s="37">
        <v>4407</v>
      </c>
      <c r="F68" s="38">
        <v>332</v>
      </c>
      <c r="G68" s="30" t="s">
        <v>19</v>
      </c>
      <c r="H68" s="40">
        <v>41579</v>
      </c>
      <c r="I68" s="40">
        <v>41599</v>
      </c>
      <c r="J68" s="41"/>
    </row>
    <row r="69" spans="1:10" x14ac:dyDescent="0.25">
      <c r="A69" s="26">
        <v>61</v>
      </c>
      <c r="B69" s="35" t="s">
        <v>175</v>
      </c>
      <c r="C69" s="36" t="s">
        <v>176</v>
      </c>
      <c r="D69" s="36" t="s">
        <v>132</v>
      </c>
      <c r="E69" s="37">
        <v>56443.5</v>
      </c>
      <c r="F69" s="38">
        <v>614</v>
      </c>
      <c r="G69" s="30" t="s">
        <v>19</v>
      </c>
      <c r="H69" s="40">
        <v>41576</v>
      </c>
      <c r="I69" s="40">
        <v>41603</v>
      </c>
      <c r="J69" s="41"/>
    </row>
    <row r="70" spans="1:10" ht="26.25" x14ac:dyDescent="0.25">
      <c r="A70" s="34">
        <v>62</v>
      </c>
      <c r="B70" s="47" t="s">
        <v>177</v>
      </c>
      <c r="C70" s="36" t="s">
        <v>178</v>
      </c>
      <c r="D70" s="36" t="s">
        <v>98</v>
      </c>
      <c r="E70" s="37">
        <v>44433.89</v>
      </c>
      <c r="F70" s="38">
        <v>231</v>
      </c>
      <c r="G70" s="30" t="s">
        <v>19</v>
      </c>
      <c r="H70" s="40">
        <v>41579</v>
      </c>
      <c r="I70" s="40">
        <v>41599</v>
      </c>
      <c r="J70" s="41"/>
    </row>
    <row r="71" spans="1:10" ht="26.25" x14ac:dyDescent="0.25">
      <c r="A71" s="26">
        <v>63</v>
      </c>
      <c r="B71" s="35" t="s">
        <v>179</v>
      </c>
      <c r="C71" s="36" t="s">
        <v>89</v>
      </c>
      <c r="D71" s="36" t="s">
        <v>98</v>
      </c>
      <c r="E71" s="37">
        <v>399000</v>
      </c>
      <c r="F71" s="38">
        <v>231</v>
      </c>
      <c r="G71" s="30" t="s">
        <v>19</v>
      </c>
      <c r="H71" s="40">
        <v>41562</v>
      </c>
      <c r="I71" s="40">
        <v>41578</v>
      </c>
      <c r="J71" s="41"/>
    </row>
    <row r="72" spans="1:10" ht="26.25" x14ac:dyDescent="0.25">
      <c r="A72" s="34">
        <v>64</v>
      </c>
      <c r="B72" s="36" t="s">
        <v>180</v>
      </c>
      <c r="C72" s="36" t="s">
        <v>181</v>
      </c>
      <c r="D72" s="36" t="s">
        <v>182</v>
      </c>
      <c r="E72" s="37">
        <v>8981.7999999999993</v>
      </c>
      <c r="F72" s="38">
        <v>282</v>
      </c>
      <c r="G72" s="30" t="s">
        <v>19</v>
      </c>
      <c r="H72" s="56">
        <v>41576</v>
      </c>
      <c r="I72" s="56">
        <v>41603</v>
      </c>
      <c r="J72" s="41"/>
    </row>
    <row r="73" spans="1:10" x14ac:dyDescent="0.25">
      <c r="A73" s="26">
        <v>65</v>
      </c>
      <c r="B73" s="35" t="s">
        <v>183</v>
      </c>
      <c r="C73" s="35" t="s">
        <v>46</v>
      </c>
      <c r="D73" s="44" t="s">
        <v>184</v>
      </c>
      <c r="E73" s="58">
        <v>75774.41</v>
      </c>
      <c r="F73" s="38">
        <v>617</v>
      </c>
      <c r="G73" s="30" t="s">
        <v>19</v>
      </c>
      <c r="H73" s="40">
        <v>41590</v>
      </c>
      <c r="I73" s="40">
        <v>41603</v>
      </c>
      <c r="J73" s="49"/>
    </row>
    <row r="74" spans="1:10" ht="26.25" x14ac:dyDescent="0.25">
      <c r="A74" s="34">
        <v>66</v>
      </c>
      <c r="B74" s="35" t="s">
        <v>185</v>
      </c>
      <c r="C74" s="36" t="s">
        <v>186</v>
      </c>
      <c r="D74" s="44" t="s">
        <v>76</v>
      </c>
      <c r="E74" s="48">
        <v>6033.05</v>
      </c>
      <c r="F74" s="38">
        <v>397</v>
      </c>
      <c r="G74" s="30" t="s">
        <v>19</v>
      </c>
      <c r="H74" s="40">
        <v>41575</v>
      </c>
      <c r="I74" s="40">
        <v>41583</v>
      </c>
      <c r="J74" s="49"/>
    </row>
    <row r="75" spans="1:10" x14ac:dyDescent="0.25">
      <c r="A75" s="26">
        <v>67</v>
      </c>
      <c r="B75" s="35" t="s">
        <v>187</v>
      </c>
      <c r="C75" s="36" t="s">
        <v>188</v>
      </c>
      <c r="D75" s="52" t="s">
        <v>189</v>
      </c>
      <c r="E75" s="48">
        <v>20340</v>
      </c>
      <c r="F75" s="44">
        <v>231</v>
      </c>
      <c r="G75" s="30" t="s">
        <v>19</v>
      </c>
      <c r="H75" s="40">
        <v>41577</v>
      </c>
      <c r="I75" s="40">
        <v>41603</v>
      </c>
      <c r="J75" s="49"/>
    </row>
    <row r="76" spans="1:10" ht="26.25" x14ac:dyDescent="0.25">
      <c r="A76" s="34">
        <v>68</v>
      </c>
      <c r="B76" s="35" t="s">
        <v>190</v>
      </c>
      <c r="C76" s="36" t="s">
        <v>191</v>
      </c>
      <c r="D76" s="52" t="s">
        <v>192</v>
      </c>
      <c r="E76" s="48">
        <v>6011.6</v>
      </c>
      <c r="F76" s="44">
        <v>617</v>
      </c>
      <c r="G76" s="30" t="s">
        <v>19</v>
      </c>
      <c r="H76" s="40">
        <v>41555</v>
      </c>
      <c r="I76" s="40">
        <v>41578</v>
      </c>
      <c r="J76" s="49"/>
    </row>
    <row r="77" spans="1:10" x14ac:dyDescent="0.25">
      <c r="A77" s="26">
        <v>69</v>
      </c>
      <c r="B77" s="35" t="s">
        <v>193</v>
      </c>
      <c r="C77" s="36" t="s">
        <v>191</v>
      </c>
      <c r="D77" s="52" t="s">
        <v>76</v>
      </c>
      <c r="E77" s="48">
        <v>262321.11</v>
      </c>
      <c r="F77" s="44">
        <v>397</v>
      </c>
      <c r="G77" s="30" t="s">
        <v>19</v>
      </c>
      <c r="H77" s="40">
        <v>41577</v>
      </c>
      <c r="I77" s="40">
        <v>41583</v>
      </c>
      <c r="J77" s="49"/>
    </row>
    <row r="78" spans="1:10" ht="26.25" x14ac:dyDescent="0.25">
      <c r="A78" s="34">
        <v>70</v>
      </c>
      <c r="B78" s="35" t="s">
        <v>194</v>
      </c>
      <c r="C78" s="36" t="s">
        <v>195</v>
      </c>
      <c r="D78" s="59" t="s">
        <v>122</v>
      </c>
      <c r="E78" s="48">
        <v>100215.67999999999</v>
      </c>
      <c r="F78" s="44">
        <v>614</v>
      </c>
      <c r="G78" s="30" t="s">
        <v>19</v>
      </c>
      <c r="H78" s="40">
        <v>41558</v>
      </c>
      <c r="I78" s="40">
        <v>41575</v>
      </c>
      <c r="J78" s="49"/>
    </row>
    <row r="79" spans="1:10" x14ac:dyDescent="0.25">
      <c r="A79" s="26">
        <v>71</v>
      </c>
      <c r="B79" s="35" t="s">
        <v>196</v>
      </c>
      <c r="C79" s="36" t="s">
        <v>110</v>
      </c>
      <c r="D79" s="59" t="s">
        <v>153</v>
      </c>
      <c r="E79" s="48">
        <v>41810</v>
      </c>
      <c r="F79" s="44">
        <v>622</v>
      </c>
      <c r="G79" s="30" t="s">
        <v>19</v>
      </c>
      <c r="H79" s="40">
        <v>41563</v>
      </c>
      <c r="I79" s="40">
        <v>41578</v>
      </c>
      <c r="J79" s="49"/>
    </row>
    <row r="80" spans="1:10" ht="26.25" x14ac:dyDescent="0.25">
      <c r="A80" s="34">
        <v>72</v>
      </c>
      <c r="B80" s="35" t="s">
        <v>197</v>
      </c>
      <c r="C80" s="36" t="s">
        <v>198</v>
      </c>
      <c r="D80" s="52" t="s">
        <v>199</v>
      </c>
      <c r="E80" s="60">
        <v>79665</v>
      </c>
      <c r="F80" s="44">
        <v>231</v>
      </c>
      <c r="G80" s="30" t="s">
        <v>19</v>
      </c>
      <c r="H80" s="40">
        <v>41591</v>
      </c>
      <c r="I80" s="40">
        <v>41599</v>
      </c>
      <c r="J80" s="49"/>
    </row>
    <row r="81" spans="1:10" ht="26.25" x14ac:dyDescent="0.25">
      <c r="A81" s="26">
        <v>73</v>
      </c>
      <c r="B81" s="35" t="s">
        <v>200</v>
      </c>
      <c r="C81" s="36" t="s">
        <v>201</v>
      </c>
      <c r="D81" s="59" t="s">
        <v>202</v>
      </c>
      <c r="E81" s="48">
        <v>7740.5</v>
      </c>
      <c r="F81" s="44">
        <v>282</v>
      </c>
      <c r="G81" s="30" t="s">
        <v>19</v>
      </c>
      <c r="H81" s="40">
        <v>41571</v>
      </c>
      <c r="I81" s="40">
        <v>41601</v>
      </c>
      <c r="J81" s="49"/>
    </row>
    <row r="82" spans="1:10" x14ac:dyDescent="0.25">
      <c r="A82" s="34">
        <v>74</v>
      </c>
      <c r="B82" s="35" t="s">
        <v>203</v>
      </c>
      <c r="C82" s="36" t="s">
        <v>204</v>
      </c>
      <c r="D82" s="44" t="s">
        <v>148</v>
      </c>
      <c r="E82" s="48">
        <v>6000</v>
      </c>
      <c r="F82" s="44">
        <v>341</v>
      </c>
      <c r="G82" s="61"/>
      <c r="H82" s="40">
        <v>41600</v>
      </c>
      <c r="I82" s="40">
        <v>41607</v>
      </c>
      <c r="J82" s="49"/>
    </row>
    <row r="83" spans="1:10" ht="26.25" x14ac:dyDescent="0.25">
      <c r="A83" s="26">
        <v>75</v>
      </c>
      <c r="B83" s="35" t="s">
        <v>205</v>
      </c>
      <c r="C83" s="36" t="s">
        <v>206</v>
      </c>
      <c r="D83" s="44" t="s">
        <v>207</v>
      </c>
      <c r="E83" s="48">
        <v>710783.92</v>
      </c>
      <c r="F83" s="44">
        <v>396</v>
      </c>
      <c r="G83" s="61"/>
      <c r="H83" s="40">
        <v>41456</v>
      </c>
      <c r="I83" s="40">
        <v>41494</v>
      </c>
      <c r="J83" s="49"/>
    </row>
    <row r="84" spans="1:10" x14ac:dyDescent="0.25">
      <c r="A84" s="62"/>
      <c r="B84" s="63"/>
      <c r="D84" s="64" t="s">
        <v>208</v>
      </c>
      <c r="E84" s="65">
        <f>SUM(E9:E83)</f>
        <v>6225482.3600000003</v>
      </c>
      <c r="F84" s="63"/>
      <c r="G84" s="63"/>
      <c r="J84" s="66"/>
    </row>
    <row r="85" spans="1:10" x14ac:dyDescent="0.25">
      <c r="D85" s="67"/>
      <c r="E85" s="2"/>
      <c r="G85" s="67"/>
      <c r="J85" s="3"/>
    </row>
    <row r="86" spans="1:10" x14ac:dyDescent="0.25">
      <c r="A86" s="62"/>
      <c r="D86" s="68"/>
      <c r="E86" s="69"/>
      <c r="F86" s="67"/>
      <c r="G86" s="70"/>
      <c r="J86" s="3"/>
    </row>
    <row r="87" spans="1:10" x14ac:dyDescent="0.25">
      <c r="E87" s="2"/>
      <c r="J87" s="3"/>
    </row>
    <row r="88" spans="1:10" x14ac:dyDescent="0.25">
      <c r="E88" s="2"/>
      <c r="J88" s="3"/>
    </row>
    <row r="89" spans="1:10" x14ac:dyDescent="0.25">
      <c r="A89" s="62"/>
      <c r="B89" s="67"/>
      <c r="C89" s="67"/>
      <c r="D89" s="67"/>
      <c r="E89" s="69"/>
      <c r="F89" s="67"/>
      <c r="G89" s="70"/>
      <c r="H89" s="67"/>
      <c r="I89" s="67"/>
      <c r="J89" s="71"/>
    </row>
    <row r="90" spans="1:10" x14ac:dyDescent="0.25">
      <c r="A90" s="62"/>
      <c r="B90" s="67"/>
      <c r="C90" s="67"/>
      <c r="D90" s="67"/>
      <c r="E90" s="69"/>
      <c r="F90" s="67"/>
      <c r="G90" s="70"/>
      <c r="H90" s="67"/>
      <c r="I90" s="67"/>
      <c r="J90" s="71"/>
    </row>
    <row r="91" spans="1:10" x14ac:dyDescent="0.25">
      <c r="A91" s="62"/>
      <c r="B91" s="67"/>
      <c r="C91" s="67"/>
      <c r="D91" s="67"/>
      <c r="E91" s="69"/>
      <c r="F91" s="67"/>
      <c r="G91" s="70"/>
      <c r="H91" s="67"/>
      <c r="I91" s="67"/>
      <c r="J91" s="71"/>
    </row>
    <row r="92" spans="1:10" x14ac:dyDescent="0.25">
      <c r="A92" s="62"/>
      <c r="B92" s="77"/>
      <c r="C92" s="77"/>
      <c r="D92" s="67"/>
      <c r="E92" s="69"/>
      <c r="F92" s="67"/>
      <c r="G92" s="72"/>
      <c r="I92" s="73"/>
      <c r="J92" s="71"/>
    </row>
    <row r="93" spans="1:10" ht="24.75" x14ac:dyDescent="0.25">
      <c r="A93" s="78" t="s">
        <v>211</v>
      </c>
      <c r="B93" s="78"/>
      <c r="C93" s="67"/>
      <c r="D93" s="74" t="s">
        <v>209</v>
      </c>
      <c r="E93" s="69"/>
      <c r="F93" s="67"/>
      <c r="H93" s="75" t="s">
        <v>210</v>
      </c>
      <c r="J93" s="3"/>
    </row>
    <row r="94" spans="1:10" x14ac:dyDescent="0.25">
      <c r="A94" s="67"/>
      <c r="B94" s="67"/>
      <c r="C94" s="67"/>
      <c r="D94" s="13"/>
      <c r="E94" s="13"/>
      <c r="F94" s="67"/>
      <c r="G94" s="67"/>
      <c r="J94" s="71"/>
    </row>
    <row r="95" spans="1:10" x14ac:dyDescent="0.25">
      <c r="D95" s="2"/>
      <c r="E95" s="2"/>
      <c r="J95" s="3"/>
    </row>
    <row r="96" spans="1:10" x14ac:dyDescent="0.25">
      <c r="E96" s="2"/>
      <c r="J96" s="3"/>
    </row>
    <row r="97" spans="5:10" x14ac:dyDescent="0.25">
      <c r="E97" s="2"/>
      <c r="J97" s="3"/>
    </row>
  </sheetData>
  <mergeCells count="3">
    <mergeCell ref="A4:J4"/>
    <mergeCell ref="B92:C92"/>
    <mergeCell ref="A93:B9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Veronica Adames</dc:creator>
  <cp:lastModifiedBy>Esperanza Abreu</cp:lastModifiedBy>
  <dcterms:created xsi:type="dcterms:W3CDTF">2013-08-05T16:54:36Z</dcterms:created>
  <dcterms:modified xsi:type="dcterms:W3CDTF">2014-01-24T13:26:31Z</dcterms:modified>
</cp:coreProperties>
</file>