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torage\Planificacion y Desarrollo\Planificación y Desarrollo 2024\POA 2024\POA OAI Seguimiento POA Primer trimestre\"/>
    </mc:Choice>
  </mc:AlternateContent>
  <bookViews>
    <workbookView xWindow="-120" yWindow="-120" windowWidth="20730" windowHeight="11760"/>
  </bookViews>
  <sheets>
    <sheet name="ONAPI (2)" sheetId="18" r:id="rId1"/>
    <sheet name="ONAPI" sheetId="16" r:id="rId2"/>
    <sheet name="PE  " sheetId="9" state="hidden" r:id="rId3"/>
    <sheet name="Hoja1" sheetId="17" r:id="rId4"/>
  </sheets>
  <externalReferences>
    <externalReference r:id="rId5"/>
    <externalReference r:id="rId6"/>
    <externalReference r:id="rId7"/>
  </externalReferences>
  <definedNames>
    <definedName name="_Toc59190713" localSheetId="1">ONAPI!$A$29</definedName>
    <definedName name="_Toc59190713" localSheetId="0">'ONAPI (2)'!$A$28</definedName>
    <definedName name="AMARILIS" localSheetId="1">#REF!</definedName>
    <definedName name="AMARILIS" localSheetId="0">#REF!</definedName>
    <definedName name="AMARILIS" localSheetId="2">#REF!</definedName>
    <definedName name="AMARILIS">#REF!</definedName>
    <definedName name="_xlnm.Print_Area" localSheetId="1">ONAPI!$A$1:$S$71</definedName>
    <definedName name="_xlnm.Print_Area" localSheetId="0">'ONAPI (2)'!$A$1:$E$77</definedName>
    <definedName name="_xlnm.Print_Area" localSheetId="2">'PE  '!$A$1:$T$22</definedName>
    <definedName name="AreaPAFE" localSheetId="1">#REF!</definedName>
    <definedName name="AreaPAFE" localSheetId="0">#REF!</definedName>
    <definedName name="AreaPAFE" localSheetId="2">#REF!</definedName>
    <definedName name="AreaPAFE">#REF!</definedName>
    <definedName name="DACRF" localSheetId="1">#REF!</definedName>
    <definedName name="DACRF" localSheetId="0">#REF!</definedName>
    <definedName name="DACRF" localSheetId="2">#REF!</definedName>
    <definedName name="DACRF">#REF!</definedName>
    <definedName name="DAD" localSheetId="1">#REF!</definedName>
    <definedName name="DAD" localSheetId="0">#REF!</definedName>
    <definedName name="DAD" localSheetId="2">#REF!</definedName>
    <definedName name="DAD">#REF!</definedName>
    <definedName name="DAF" localSheetId="1">#REF!</definedName>
    <definedName name="DAF" localSheetId="0">#REF!</definedName>
    <definedName name="DAF" localSheetId="2">#REF!</definedName>
    <definedName name="DAF">#REF!</definedName>
    <definedName name="despacho" localSheetId="1">#REF!</definedName>
    <definedName name="despacho" localSheetId="0">#REF!</definedName>
    <definedName name="despacho" localSheetId="2">#REF!</definedName>
    <definedName name="despacho">#REF!</definedName>
    <definedName name="DimensionP" localSheetId="1">#REF!</definedName>
    <definedName name="DimensionP" localSheetId="0">#REF!</definedName>
    <definedName name="DimensionP" localSheetId="2">#REF!</definedName>
    <definedName name="DimensionP">#REF!</definedName>
    <definedName name="DimensionPafe" localSheetId="1">#REF!</definedName>
    <definedName name="DimensionPafe" localSheetId="0">#REF!</definedName>
    <definedName name="DimensionPafe" localSheetId="2">#REF!</definedName>
    <definedName name="DimensionPafe">#REF!</definedName>
    <definedName name="DJ" localSheetId="1">#REF!</definedName>
    <definedName name="DJ" localSheetId="0">#REF!</definedName>
    <definedName name="DJ" localSheetId="2">#REF!</definedName>
    <definedName name="DJ">#REF!</definedName>
    <definedName name="DNYCTI" localSheetId="1">#REF!</definedName>
    <definedName name="DNYCTI" localSheetId="0">#REF!</definedName>
    <definedName name="DNYCTI" localSheetId="2">#REF!</definedName>
    <definedName name="DNYCTI">#REF!</definedName>
    <definedName name="DPYEF" localSheetId="1">#REF!</definedName>
    <definedName name="DPYEF" localSheetId="0">#REF!</definedName>
    <definedName name="DPYEF" localSheetId="2">#REF!</definedName>
    <definedName name="DPYEF">#REF!</definedName>
    <definedName name="DTI" localSheetId="1">#REF!</definedName>
    <definedName name="DTI" localSheetId="0">#REF!</definedName>
    <definedName name="DTI" localSheetId="2">#REF!</definedName>
    <definedName name="DTI">#REF!</definedName>
    <definedName name="Economico">[1]clasificador_economico!$I$2:$I$140</definedName>
    <definedName name="Eje" localSheetId="1">#REF!</definedName>
    <definedName name="Eje" localSheetId="0">#REF!</definedName>
    <definedName name="Eje" localSheetId="2">#REF!</definedName>
    <definedName name="Eje">#REF!</definedName>
    <definedName name="EntidadesColonial" localSheetId="1">#REF!</definedName>
    <definedName name="EntidadesColonial" localSheetId="0">#REF!</definedName>
    <definedName name="EntidadesColonial" localSheetId="2">#REF!</definedName>
    <definedName name="EntidadesColonial">#REF!</definedName>
    <definedName name="EntidadesNames" localSheetId="1">OFFSET(#REF!,0,0,COUNTA(#REF!),1)</definedName>
    <definedName name="EntidadesNames" localSheetId="0">OFFSET(#REF!,0,0,COUNTA(#REF!),1)</definedName>
    <definedName name="EntidadesNames" localSheetId="2">OFFSET(#REF!,0,0,COUNTA(#REF!),1)</definedName>
    <definedName name="EntidadesNames">OFFSET(#REF!,0,0,COUNTA(#REF!),1)</definedName>
    <definedName name="EntidadesOmnimedia" localSheetId="1">#REF!</definedName>
    <definedName name="EntidadesOmnimedia" localSheetId="0">#REF!</definedName>
    <definedName name="EntidadesOmnimedia" localSheetId="2">#REF!</definedName>
    <definedName name="EntidadesOmnimedia">#REF!</definedName>
    <definedName name="EntidadesOmnimedia1" localSheetId="1">#REF!</definedName>
    <definedName name="EntidadesOmnimedia1" localSheetId="0">#REF!</definedName>
    <definedName name="EntidadesOmnimedia1" localSheetId="2">#REF!</definedName>
    <definedName name="EntidadesOmnimedia1">#REF!</definedName>
    <definedName name="EntidadesOmnimedia2" localSheetId="1">#REF!</definedName>
    <definedName name="EntidadesOmnimedia2" localSheetId="0">#REF!</definedName>
    <definedName name="EntidadesOmnimedia2" localSheetId="2">#REF!</definedName>
    <definedName name="EntidadesOmnimedia2">#REF!</definedName>
    <definedName name="EntidadID" localSheetId="1">#REF!</definedName>
    <definedName name="EntidadID" localSheetId="0">#REF!</definedName>
    <definedName name="EntidadID" localSheetId="2">#REF!</definedName>
    <definedName name="EntidadID">#REF!</definedName>
    <definedName name="Fin" localSheetId="1">#REF!</definedName>
    <definedName name="Fin" localSheetId="0">#REF!</definedName>
    <definedName name="Fin" localSheetId="2">#REF!</definedName>
    <definedName name="Fin">#REF!</definedName>
    <definedName name="fre" localSheetId="1">#REF!</definedName>
    <definedName name="fre" localSheetId="0">#REF!</definedName>
    <definedName name="fre" localSheetId="2">#REF!</definedName>
    <definedName name="fre">#REF!</definedName>
    <definedName name="Fuente">[1]clasificador_fte_financiamient!$D$2:$D$11</definedName>
    <definedName name="Funcional">[1]clasificador_funcional!$D$1:$D$29</definedName>
    <definedName name="i" localSheetId="1">#REF!</definedName>
    <definedName name="i" localSheetId="0">#REF!</definedName>
    <definedName name="i" localSheetId="2">#REF!</definedName>
    <definedName name="i">#REF!</definedName>
    <definedName name="IndicadorPafe" localSheetId="1">#REF!</definedName>
    <definedName name="IndicadorPafe" localSheetId="0">#REF!</definedName>
    <definedName name="IndicadorPafe" localSheetId="2">#REF!</definedName>
    <definedName name="IndicadorPafe">#REF!</definedName>
    <definedName name="IndicadorPefa" localSheetId="1">#REF!</definedName>
    <definedName name="IndicadorPefa" localSheetId="0">#REF!</definedName>
    <definedName name="IndicadorPefa" localSheetId="2">#REF!</definedName>
    <definedName name="IndicadorPefa">#REF!</definedName>
    <definedName name="Inicio" localSheetId="1">#REF!</definedName>
    <definedName name="Inicio" localSheetId="0">#REF!</definedName>
    <definedName name="Inicio" localSheetId="2">#REF!</definedName>
    <definedName name="Inicio">#REF!</definedName>
    <definedName name="JOHANNA" localSheetId="1">#REF!</definedName>
    <definedName name="JOHANNA" localSheetId="0">#REF!</definedName>
    <definedName name="JOHANNA" localSheetId="2">#REF!</definedName>
    <definedName name="JOHANNA">#REF!</definedName>
    <definedName name="Lista" localSheetId="1">#REF!</definedName>
    <definedName name="Lista" localSheetId="0">#REF!</definedName>
    <definedName name="Lista" localSheetId="2">#REF!</definedName>
    <definedName name="Lista">#REF!</definedName>
    <definedName name="ListaEntidades">"List Box 9"</definedName>
    <definedName name="LO" localSheetId="1">#REF!</definedName>
    <definedName name="LO" localSheetId="0">#REF!</definedName>
    <definedName name="LO" localSheetId="2">#REF!</definedName>
    <definedName name="LO">#REF!</definedName>
    <definedName name="MH" localSheetId="1">#REF!</definedName>
    <definedName name="MH" localSheetId="0">#REF!</definedName>
    <definedName name="MH" localSheetId="2">#REF!</definedName>
    <definedName name="MH">#REF!</definedName>
    <definedName name="MonthList" localSheetId="1">#REF!</definedName>
    <definedName name="MonthList" localSheetId="0">#REF!</definedName>
    <definedName name="MonthList" localSheetId="2">#REF!</definedName>
    <definedName name="MonthList">#REF!</definedName>
    <definedName name="MonthNumber" localSheetId="1">#REF!</definedName>
    <definedName name="MonthNumber" localSheetId="0">#REF!</definedName>
    <definedName name="MonthNumber" localSheetId="2">#REF!</definedName>
    <definedName name="MonthNumber">#REF!</definedName>
    <definedName name="Names">OFFSET('[2]ListBox List'!$A$2,0,0,COUNTA('[2]ListBox List'!$A$2:$A$200),1)</definedName>
    <definedName name="o" localSheetId="1">#REF!</definedName>
    <definedName name="o" localSheetId="0">#REF!</definedName>
    <definedName name="o" localSheetId="2">#REF!</definedName>
    <definedName name="o">#REF!</definedName>
    <definedName name="OAI" localSheetId="1">#REF!</definedName>
    <definedName name="OAI" localSheetId="0">#REF!</definedName>
    <definedName name="OAI" localSheetId="2">#REF!</definedName>
    <definedName name="OAI">#REF!</definedName>
    <definedName name="Objeto">[1]clasificador_objeto_gasto!$L$7:$L$1734</definedName>
    <definedName name="ObjetoGasto2">[1]clasificador_objeto_gasto!$L$7:$L$1734</definedName>
    <definedName name="Oficina_del_Superintendente" localSheetId="1">#REF!</definedName>
    <definedName name="Oficina_del_Superintendente" localSheetId="0">#REF!</definedName>
    <definedName name="Oficina_del_Superintendente" localSheetId="2">#REF!</definedName>
    <definedName name="Oficina_del_Superintendente">#REF!</definedName>
    <definedName name="ONAPI" localSheetId="0">#REF!</definedName>
    <definedName name="ONAPI">#REF!</definedName>
    <definedName name="Organismo">[1]clasificador_organismo_financi!$D$1:$D$164</definedName>
    <definedName name="PLANYDES" localSheetId="1">#REF!</definedName>
    <definedName name="PLANYDES" localSheetId="0">#REF!</definedName>
    <definedName name="PLANYDES" localSheetId="2">#REF!</definedName>
    <definedName name="PLANYDES">#REF!</definedName>
    <definedName name="Referencia" localSheetId="1">#REF!</definedName>
    <definedName name="Referencia" localSheetId="0">#REF!</definedName>
    <definedName name="Referencia">#REF!</definedName>
    <definedName name="RELPUB" localSheetId="1">#REF!</definedName>
    <definedName name="RELPUB" localSheetId="0">#REF!</definedName>
    <definedName name="RELPUB" localSheetId="2">#REF!</definedName>
    <definedName name="RELPUB">#REF!</definedName>
    <definedName name="Responsable" localSheetId="1">#REF!</definedName>
    <definedName name="Responsable" localSheetId="0">#REF!</definedName>
    <definedName name="Responsable" localSheetId="2">#REF!</definedName>
    <definedName name="Responsable">#REF!</definedName>
    <definedName name="Resultados" localSheetId="1">#REF!</definedName>
    <definedName name="Resultados" localSheetId="0">#REF!</definedName>
    <definedName name="Resultados">#REF!</definedName>
    <definedName name="ROSA" localSheetId="1">#REF!</definedName>
    <definedName name="ROSA" localSheetId="0">#REF!</definedName>
    <definedName name="ROSA" localSheetId="2">#REF!</definedName>
    <definedName name="ROSA">#REF!</definedName>
    <definedName name="RRHH" localSheetId="1">#REF!</definedName>
    <definedName name="RRHH" localSheetId="0">#REF!</definedName>
    <definedName name="RRHH" localSheetId="2">#REF!</definedName>
    <definedName name="RRHH">#REF!</definedName>
    <definedName name="Tarea" localSheetId="1">#REF!</definedName>
    <definedName name="Tarea" localSheetId="0">#REF!</definedName>
    <definedName name="Tarea" localSheetId="2">#REF!</definedName>
    <definedName name="Tarea">#REF!</definedName>
    <definedName name="TaskNo" localSheetId="1">#REF!</definedName>
    <definedName name="TaskNo" localSheetId="0">#REF!</definedName>
    <definedName name="TaskNo" localSheetId="2">#REF!</definedName>
    <definedName name="TaskNo">#REF!</definedName>
    <definedName name="_xlnm.Print_Titles" localSheetId="1">ONAPI!$1:$11</definedName>
    <definedName name="_xlnm.Print_Titles" localSheetId="0">'ONAPI (2)'!$1:$11</definedName>
    <definedName name="_xlnm.Print_Titles" localSheetId="2">'PE  '!$3:$5</definedName>
    <definedName name="UnidadesList">'[3]Informacion '!$Q$3:$Q$43</definedName>
    <definedName name="wwww" localSheetId="1">#REF!</definedName>
    <definedName name="wwww" localSheetId="0">#REF!</definedName>
    <definedName name="wwww">#REF!</definedName>
    <definedName name="YA" localSheetId="1">#REF!</definedName>
    <definedName name="YA" localSheetId="0">#REF!</definedName>
    <definedName name="YA">#REF!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76" i="18" l="1"/>
  <c r="H76" i="18"/>
  <c r="G13" i="18" l="1"/>
  <c r="G14" i="18"/>
  <c r="G12" i="18" s="1"/>
  <c r="G76" i="18" s="1"/>
  <c r="F76" i="18" l="1"/>
  <c r="S71" i="16" l="1"/>
</calcChain>
</file>

<file path=xl/comments1.xml><?xml version="1.0" encoding="utf-8"?>
<comments xmlns="http://schemas.openxmlformats.org/spreadsheetml/2006/main">
  <authors>
    <author>Johanna Antonia De Peña Martinez De Cruz</author>
  </authors>
  <commentList>
    <comment ref="R12" authorId="0" shapeId="0">
      <text>
        <r>
          <rPr>
            <b/>
            <sz val="9"/>
            <color indexed="81"/>
            <rFont val="Tahoma"/>
            <family val="2"/>
          </rPr>
          <t>Johanna Antonia De Peña Martínez de Cruz:</t>
        </r>
        <r>
          <rPr>
            <sz val="9"/>
            <color indexed="81"/>
            <rFont val="Tahoma"/>
            <family val="2"/>
          </rPr>
          <t xml:space="preserve">
Verificar con la DCD la compra de uniformes, ya que en reunión con esa unidad, indicó que para el presente no se tendrá.</t>
        </r>
      </text>
    </comment>
  </commentList>
</comments>
</file>

<file path=xl/sharedStrings.xml><?xml version="1.0" encoding="utf-8"?>
<sst xmlns="http://schemas.openxmlformats.org/spreadsheetml/2006/main" count="412" uniqueCount="293">
  <si>
    <t>Actividades Rutinarias</t>
  </si>
  <si>
    <t>Actividad</t>
  </si>
  <si>
    <t>Sub-actividades</t>
  </si>
  <si>
    <t>Tareas</t>
  </si>
  <si>
    <t>Medio de Verificación</t>
  </si>
  <si>
    <t>Responsable y Participantes</t>
  </si>
  <si>
    <t>Cronograma</t>
  </si>
  <si>
    <t>Recursos</t>
  </si>
  <si>
    <t>T-I</t>
  </si>
  <si>
    <t>T-II</t>
  </si>
  <si>
    <t>T-III</t>
  </si>
  <si>
    <t>No-Financieros</t>
  </si>
  <si>
    <t xml:space="preserve">Financieros </t>
  </si>
  <si>
    <t>RD$</t>
  </si>
  <si>
    <t>US$</t>
  </si>
  <si>
    <t>2) Elaborar memoria e informe ejecutivo anual.</t>
  </si>
  <si>
    <t>T-IV</t>
  </si>
  <si>
    <t>PE (R)
DGPLT (P)</t>
  </si>
  <si>
    <t>A) Informe de gestión trimestral de la unidad.
B) Memoria anual e informe ejecutivo, elaborados.</t>
  </si>
  <si>
    <t>1) Elaborar informe de gestión trimestral de la Unidad.</t>
  </si>
  <si>
    <t>4) Elaborar la Memoria Anual e Informe Ejecutivo de la Unidad.</t>
  </si>
  <si>
    <t>2) Planificar, coordinar y supervisar actos conmemorativos y protocolares, y eventos de la institución.</t>
  </si>
  <si>
    <t xml:space="preserve">1) 40 Arreglos florales de diferentes tamaños para conmemoración mes de la Patria, Aniversario del MH y otras actividades.
2) Botellas de agua rotuladas con Logo MH.  
3) Papelería y materiales timbrados.
4) Servicios de caterings para reuniones y eventos. 
5) Computadoras, printer, teclados de computadoras y teléfonos.                              
6) Manteles para mesas, paños para bandejas. </t>
  </si>
  <si>
    <t>PE (R)
DABS (P)
DAFI (P)
Unidades Organizativas e Instituciones de la Actividad Central del MH.
DC (P)
Unidad de Seguridad (P)</t>
  </si>
  <si>
    <t xml:space="preserve">A) Calendario de Reuniones.
B) Programa, fotografías de los eventos y actos conmemorativos. </t>
  </si>
  <si>
    <t>1) Coordinar y supervisar eventos y reuniones realizadas en los salones Miguel Cocco, Matías Ramón Mella y en el salón de Viceministros.</t>
  </si>
  <si>
    <t>3) Planificar, coordinar y supervisar actos conmemorativos y protocolares, así como los eventos  de la institución.</t>
  </si>
  <si>
    <t xml:space="preserve">2) Registrar visitas y dirigirlas a la Unidad correspondiente.     </t>
  </si>
  <si>
    <t xml:space="preserve">1) Capacitaciones para ocho (8) personas en las siguientes áreas: servicio al cliente, etiqueta y protocolo, Excel básico, imagen corporativa, montaje y organización de eventos corporativos, oratoria) 
</t>
  </si>
  <si>
    <t xml:space="preserve">PE (R)
Unidad de Seguridad (P)
Unidades Organizativas e Instituciones de AC (P)    
                                                  </t>
  </si>
  <si>
    <t xml:space="preserve">A) Reporte de Visitas del Sistema automatizado de Visitas. </t>
  </si>
  <si>
    <t>1) Recepción del visitante.</t>
  </si>
  <si>
    <t xml:space="preserve">2)  Atención a visitantes del Ministerio de manera eficiente y oportuna. </t>
  </si>
  <si>
    <t>4) Organizar y participar en las diferentes actividades de la agenda.</t>
  </si>
  <si>
    <t>3) Dar acompañamiento a los funcionarios a las diferentes unidades organizativas.</t>
  </si>
  <si>
    <t>2) Coordinar y dar seguimiento  de la agenda a desarrollar.</t>
  </si>
  <si>
    <t xml:space="preserve">1) Capacitación en áreas de servicios, administrativas e idiomas para nueve (9) personas.
2) Elaboración del Manual de Organización y Funciones del Departamento de Protocolo y Eventos.
3) Materiales gastables de uso común: (180 bolígrafos (azules, negros y rojos), 380 carpetas satinadas con el logo de Hacienda, 20 paquetes de cartulina 8 1/2 x11, 18 royos de cinta adhesiva transparente de 3/4, 8 royos de cinta adhesiva para cerrar cajas, 32 cajas de clips de diferentes tamaños, 20 correctores líquidos, 8 dispensadores de cintas adhesivas, 6 cajas de felpas, 300 folders 81/2x11, 10 gomas para borrar, 10 cajas de banditas, 10 grapadoras, 8 cajas de grapas, 5 insecticidas, 20 cajas de lápiz de carbón, 20 libretas rayadas pequeñas, 25 libretas rayadas grandes, 5 libros records de 300 páginas, 10 paquetes de pilas AA, 80 carpetas de 3 argollas de diferentes tamaños, 8 porta clips metálicos, 8 paquetes de chinchetas,  8 porta lápices metálicos, 60 post it de diferentes tamaños, 20  paquetes de hojas protectoras transparentes, 8 grapadoras pequeñas, 25 resaltadores de varios colores, 8 reglas, 8 perforadoras de 2 hoyos, 4 perforadoras de 3 hoyos, 8 bandejas portapapeles de metal, 20 unidades de pegamento en gel grande, 20 unidades de pegamento en pasta, 50 resmas de papel 8 1/2x 11, 40 resmas de papel 8 1/2x 13, 40 resmas de papel 8 1/2x 17, 5 saca grapas, 80 sobres blancos, 8 cajas de etiquetas para folder, 8 tape doble cara, 20 paquetes de post it de banderitas, 16 tijeras, 20 ambientador en spray varios olores, 12 antibacterial).                                                  
4) Insumos comestibles: (300 fardos de agua, 90 fundas de café de 1 libra, 20 cajas de té caliente, 40 paquetes de azúcar blanca de 5 libras, 20 paquetes de azúcar crema, 20 cajas de azúcar de dieta de  20 potes de cremora, 50 latas de te frio,135 bebida energizante Gatorade). 
5) Desechables:  20 paquetes de servilletas, 
6) (15) Arreglos florales para el salón MRM, (35) para la Sala de Protocolo y actividades diversas.
7) Uniformes para (8) personas (Auxiliares y coordinadoras).
                                    </t>
  </si>
  <si>
    <t xml:space="preserve">PE (R)            
DC (P)
DCD (P)
Unidad de Seguridad (P)
Unidades Organizativas e Instituciones del MH (P)                                                      </t>
  </si>
  <si>
    <t xml:space="preserve">A) Registros en el Sistema automatizado de solicitudes de cita.
B) Cuadro contentivo de Programación reuniones funcionarios.
C) Relación de visitas de funcionarios a autoridades del MH.      
D) Correos electrónicos de solicitudes de atención protocolar.
E) Planos de Distribución.  
</t>
  </si>
  <si>
    <t>1) Recibir solicitud de visitas.</t>
  </si>
  <si>
    <t>1) Coordinar la atención protocolar a funcionarios que visiten la institución.</t>
  </si>
  <si>
    <t xml:space="preserve"> PLAN OPERATIVO ANUAL 2022</t>
  </si>
  <si>
    <t>DEPARTAMENTO DE PROTOCOLO Y EVENTOS</t>
  </si>
  <si>
    <t>Iniciativas</t>
  </si>
  <si>
    <t>Area</t>
  </si>
  <si>
    <t>Academia Nacional de la Propiedad Intelectual (ANPI)</t>
  </si>
  <si>
    <t>3) Campamento Verano Innovador.</t>
  </si>
  <si>
    <t xml:space="preserve">Recursos Financieros </t>
  </si>
  <si>
    <t>Fuente</t>
  </si>
  <si>
    <t>ONAPI</t>
  </si>
  <si>
    <t>Oficina de Acceso a la Información Pública</t>
  </si>
  <si>
    <t xml:space="preserve"> Dirección de Signos Distintivos</t>
  </si>
  <si>
    <t>1)Notificación de documentos no retirados.</t>
  </si>
  <si>
    <t>2) Reforzamiento de las solicitudes de signos distintivos en línea.</t>
  </si>
  <si>
    <t>2) Mayor alcance de los servicios de signos distintivos por la vía digital.</t>
  </si>
  <si>
    <t>Signos Distintivos, Recursos Humanos y TICs.</t>
  </si>
  <si>
    <t>Dirección de Invenciones</t>
  </si>
  <si>
    <t>1)Mejora de los Procesos en la Dirección de Invenciones.</t>
  </si>
  <si>
    <t>Dirección de Invenciones.</t>
  </si>
  <si>
    <t>Apelaciones, Recursos Humanos, Financiero</t>
  </si>
  <si>
    <t>2) Incluir bajo el  Sistema de Gestión de Calidad SGC la Consultoría Jurídica.</t>
  </si>
  <si>
    <t>2) Reintegración al Sistema de Gestión de la Calidad.</t>
  </si>
  <si>
    <t>Consultoría Jurídica, Dirección General.</t>
  </si>
  <si>
    <t>Departamento Calidad en la Gestión y Desarrollo Institucional</t>
  </si>
  <si>
    <t>Consultoría Jurídica/ Gestión de la Calidad.</t>
  </si>
  <si>
    <t>Departamento Proyectos</t>
  </si>
  <si>
    <t>Signos Distintivos, Academia Nacional de la Propiedad Intelectual (ANPI) Y Comunicaciones.</t>
  </si>
  <si>
    <t>Signos Distintivos/CATI/OGTIC/Tecnología</t>
  </si>
  <si>
    <t>Recursos Humanos</t>
  </si>
  <si>
    <t>Departamento de  Comunicaciones</t>
  </si>
  <si>
    <t>Dirección General, Departamento de Comunicaciones, CATI, Signos Distintivos.</t>
  </si>
  <si>
    <t>Departamento de Relaciones Interinstitucionales</t>
  </si>
  <si>
    <t>DRII, ANPI, Proyectos.</t>
  </si>
  <si>
    <t>Departamento Administrativo</t>
  </si>
  <si>
    <t>Departamento Tecnología de la Información y Comunicaciones</t>
  </si>
  <si>
    <t>Oficina Regional Norte</t>
  </si>
  <si>
    <t>Oficina Regional San Francisco</t>
  </si>
  <si>
    <t>Departamento Servicio al Usuario</t>
  </si>
  <si>
    <t>Planta Física/ Administrativo.</t>
  </si>
  <si>
    <t>Tecnologia</t>
  </si>
  <si>
    <t>ORN y ANPI.</t>
  </si>
  <si>
    <t>1)Difusión de los conocimientos de la propiedad Industrial (PI), con el apoyo del CATI.</t>
  </si>
  <si>
    <t xml:space="preserve">CATI, Tecnología                                                                                                                                                                                                                                                                                                                                                                                                                                                                                                                                                            </t>
  </si>
  <si>
    <t>Oficina Regional San Francisco/ CATI</t>
  </si>
  <si>
    <t>Dirección de Recursos Humanos</t>
  </si>
  <si>
    <t>Oficina Regional Este</t>
  </si>
  <si>
    <t xml:space="preserve">Dirección  Jurídica </t>
  </si>
  <si>
    <t>PLAN OPERATIVO ANUAL 2023</t>
  </si>
  <si>
    <t>Descripción Iniciativa</t>
  </si>
  <si>
    <t>1) Apertura de los Centros de Apoyo a la Tecnología e Innovación CATIS-Periféricos</t>
  </si>
  <si>
    <t>1) Esta iniciativa consiste en llevar a cabo nuevos CATI's periféricos establecidos en el país, con la finalidad de fomentar el uso de la información de patentes y fomentar la protección de los signos distintivos</t>
  </si>
  <si>
    <t>2) Concurso de Diseños Industriales, dirigido a ciudadanos en general que presenten productos industriales que cumplan con los requisitos establecidos en la ley 20-00 sobre Diseños Industriales y los establecidos en los reglamentos del concurso.</t>
  </si>
  <si>
    <t>3) Programa diseñado para estudiantes de bachillerato, principalmente de escuelas públicas, donde se ofrece de forma intensiva temas de innovación vinculados a la propiedad industrial, con la finalidad de orientarlos a la elección de carreras STEM: Ciencia, Tecnología, Ingeniería y Matemáticas, tendentes  a la innovación y acordes a las exigencias del mercado.</t>
  </si>
  <si>
    <t>1)Diseñar un diccionario con las competencias por grupo ocupacionales y por cargo, con el objetivo de que las mismas sean desarrolladas a través del Plan de Capacitación.</t>
  </si>
  <si>
    <t>1)Realizar una Conferencia Internacional sobre PI para Grandes Gestores, Instituciones, entidades relacionadas y colaboradores en el marco de celebrar el Día Mundial de la PI.</t>
  </si>
  <si>
    <t>2)Realizar una serie de reuniones, seminario y conversatorios con directores de oficinas de Propiedad Industrial, donde se compartan buenas prácticas y casos de éxitos en la implementación del PPH (Procedimiento Acelerado de Patentes).</t>
  </si>
  <si>
    <t>3)Realización de Conferencia, Talleres y/o Actividades formativas (Feria) sobre Propiedad Industrial.</t>
  </si>
  <si>
    <t>2)Apropiación del conocimiento a partir de tecnologías verdes.</t>
  </si>
  <si>
    <t>1) Los expedientes son examinados/revisados a fin de emitir los informes/dictámenes (concesión, caducidad, denegación y abandono) correspondientes para cierre de expedientes.</t>
  </si>
  <si>
    <t>2) Gestionar la apropiación del conocimiento a partir de tecnologías verdes en la economía nacional enfocadas en los temas: Mitigación del cambio climático, Aprovechamiento de residuales y Economía circular que impacten al medioambiente adaptada a la demanda nacional.</t>
  </si>
  <si>
    <t>1) Eficientizar la atención telefónica.</t>
  </si>
  <si>
    <t>1)El sistema de atención por la vía telefónica presenta inconvenientes debido a una serie de factores internos.</t>
  </si>
  <si>
    <t>Servicio al Usuario</t>
  </si>
  <si>
    <t>1) Fomentar la publicación de datos abiertos para el fortalecimiento del acceso a la información pública.</t>
  </si>
  <si>
    <t>1) Gestionar y publicar en formato de datos abiertos nuevos tipos de estadísticas sobre  servicios y proyectos  institucionales.</t>
  </si>
  <si>
    <t>OAI, Informática, Planificación, Publicaciones, Signos Distintivos, Invenciones, ANPI, CATI</t>
  </si>
  <si>
    <t>1) Notificar toda la documentación de aprobación, objeción o denegación definitiva que se encuentra en el área de entrega y no ha sido retirada por los usuarios</t>
  </si>
  <si>
    <t>3)Actualización y socialización de lineamientos.</t>
  </si>
  <si>
    <t>3)Actualizar los lineamientos de signos distintivos en base a los últimos criterios que se han ido agregando o aquellos que se han modificado, pudiendo documentarse, para que les sirvan a los examinadores y usuarios de consulta. A su vez socializar estos nuevos criterios con los examinadores de manera frecuente.</t>
  </si>
  <si>
    <t>Tics y Recursos Humanos.</t>
  </si>
  <si>
    <t>1) Recopilación Administrativa de Enero a Diciembre 2022</t>
  </si>
  <si>
    <t>1) Crear una recopilación de las resoluciones emitidas por la Dirección General desde enero 2022  hasta 30 de diciembre 2022.</t>
  </si>
  <si>
    <t>1)Identificar sectores productivos y Mipymes de las provincias del país, a fin de proporcionar asistencia y acompañamiento en temas de propiedad industrial para  artesanos, emprendedores y MIPYMES mujer.</t>
  </si>
  <si>
    <t>2)Dar a conocer la historia de la propiedad industrial en la República Dominicana con el objetivo de aportar a la creación de una cultura de PI  en el país.</t>
  </si>
  <si>
    <t>1)Remozamientos de las áreas de tránsito peatonal internas (Aceras).</t>
  </si>
  <si>
    <t>2)Impermializacion y cambio de lona asfáltica de techos OP.</t>
  </si>
  <si>
    <t>1)Desintalacion e instalacion de recubrimiento de aceras y entradas a edificios de la ONAPI Principal.</t>
  </si>
  <si>
    <t>2)Desintalacion, instalacion y remosamiento de la lona asfaltica ubicada en los techos de las edificaciones que componen Onapi Principal.</t>
  </si>
  <si>
    <t>3)Embellecimiento general de las areas verdes OP.</t>
  </si>
  <si>
    <t>3)Creacion y readecuacion de areas verdes con el objetivo de mejorar el ambiente, dicha mejora se percibira de manera estetica y sensorial.</t>
  </si>
  <si>
    <t>4)Readecuacion de fachadas portantes metalicas ubicadas en la cara este (Av. Los Proceres) del Edificio Principal en Onapi Principal.</t>
  </si>
  <si>
    <t>4)Readecuación  de la división de compas</t>
  </si>
  <si>
    <t>5)Remosamiento de fachada delantera de Edificio Principal en OP.</t>
  </si>
  <si>
    <t>6)Creación de área de almacenaje para insumos en OP.</t>
  </si>
  <si>
    <t>5) Readecuación de fachadas portantes metalicas ubicadas en la cara este (Av. Los Proceres) del Edificio Principal en Onapi Principal.</t>
  </si>
  <si>
    <t>6)Desarrollo de un área destinada al almacenaje de insumos y materiales gastables de Onapi Principal</t>
  </si>
  <si>
    <t>1)Actualización de la Versión del sistema de Registro.</t>
  </si>
  <si>
    <t>1) Actualizar la aplicación de Registro, usada para la gestión de las recaudaciones.</t>
  </si>
  <si>
    <t>2)Envió de los recibos  a los clientes de servicios   de ONAPI  vía Email.</t>
  </si>
  <si>
    <t>2)Incluir el envió de los recibos de los  servicios brindados por ONAPI a los clientes  que así lo deseen.</t>
  </si>
  <si>
    <t>3) Envío de notificaciones por email a los clientes con expedientes vencidos.</t>
  </si>
  <si>
    <t>3)Implementar un servicio de notificaciones de recordatorio de registros vencidos mediante Email para aquellos clientes  de ONAPI, con registros vencidos dentro del plazo de gracia.</t>
  </si>
  <si>
    <t>1) Entrenamiento a  Oficial de Servicio al Usuario SFM sobre los conocimientos y requisitos para la presentación de las solicitud (es) de Invención (Examen Preliminar de Forma).</t>
  </si>
  <si>
    <t>1)Garantizar la calidad de la información prestada a los usuarios en Patentes de Invención, Diseño Industrial y Modelo de Utilidad; en busca de optimizar la orientación dada a los usuarios a través de  entrenamiento coordinado con la Dirección de Patentes de Invención.</t>
  </si>
  <si>
    <t>2)Revisión y formalización  del proceso de correspondencia en la Oficina SFM</t>
  </si>
  <si>
    <t>2)Formalizar y llevar de manera íntegra los procesos de correspondencia en la Oficina de SFM, tal cual se establece en su instructivo IT-CO-00.</t>
  </si>
  <si>
    <t>1)Participación ONAPI  Expo Cibao.</t>
  </si>
  <si>
    <t>1)Participación de ONAPI en Expo Cibao asesorando e informando sobre  nuestros servicios. Registro en Línea para el público interesado.</t>
  </si>
  <si>
    <t>2)Charlas dirigidas a  Asociaciones Empresariales de la Región Norte</t>
  </si>
  <si>
    <t>2)2)Charlas a Empresas, CCPS, Asociaciones Comerciales e industriales y de Emprendimiento e Innovación.</t>
  </si>
  <si>
    <t>3)Integrar a los colaboradores a pasantías de PUCMM</t>
  </si>
  <si>
    <t>3)En acuerdo con PUCMM Santiago colaboradores  de ONAPI podrán realizar pasantías en la Universidad.</t>
  </si>
  <si>
    <t>4)Asesorías Centro MIPYME PUCMM</t>
  </si>
  <si>
    <t>4)En acuerdo con PUCMM Santiago colaboradores  de ONAPI podrán realizar pasantías en la Universidad.</t>
  </si>
  <si>
    <t xml:space="preserve">5)Participación ONAPI  Bazar Emprendedores y Artesanos Centro León </t>
  </si>
  <si>
    <t xml:space="preserve">5)Charla PI y asesoría de servicios de  ONAPI en  Bazar Centro León </t>
  </si>
  <si>
    <t>1)Utilizar los diversos medios de comunicación digitales para aumentar el alcance de informaciones sobre aciertos institucionales así como proyectos de interés para la población dominicana.</t>
  </si>
  <si>
    <t>2)Utilizar los diversos medios de comunicación tradicionales para aumentar el alcance de informaciones sobre aciertos institucionales así como, proyectos de interés para la población dominicana.</t>
  </si>
  <si>
    <t>1)Brindar acompañamiento en conjunto con el CATI para lograr una mejor difusión, de los servicios que ONAPI ofrece a la sociedad en general.</t>
  </si>
  <si>
    <t>1)Implementación Norma ISO 37001 (Antisoborno)</t>
  </si>
  <si>
    <t>1)Nueva norma internacional diseñada para ayudar a las organizaciones a implementar un sistema de gestión contra el soborno. Especifica una serie de medidas que su organización puede implementar para ayudar a prevenir, detectar y tratar el soborno.</t>
  </si>
  <si>
    <t>CATI, ANPI, Dirección General, Invenciones, Signos Distintivos, Proyectos Especiales.</t>
  </si>
  <si>
    <t>4) Diplomado Interinstitucional en Propiedad Industrial.</t>
  </si>
  <si>
    <t>Dirección General, ANPI, Administrativo y Financiero.</t>
  </si>
  <si>
    <t>4) Programa de estudio en Propiedad Intelectual, conjuntamente con el Centro de Educación Financiera (CEF) con el objetivo de ofrecer formación en la materia a los participantes, promoviendo el uso y respeto de los derechos de PI.</t>
  </si>
  <si>
    <t>ANPI, Invenciones, Comunicaciones, Internacionales, Dirección General.</t>
  </si>
  <si>
    <t>2) Concurso sobre Diseños Industriales.</t>
  </si>
  <si>
    <t>Academia, CATI, Invenciones, Signos Distintivos, Proyectos, Comunicaciones, Administrativo, Financiero, Tecnología.</t>
  </si>
  <si>
    <t>1) Seguimiento y acompañamiento a los sectores productivos del país y Mipymes.</t>
  </si>
  <si>
    <t>2) Historia Gráfica de la Propiedad Industrial en la República Dominicana</t>
  </si>
  <si>
    <t>1) Diseñar un Diccionario con las competencias de cada cargo por grupo ocupacional.</t>
  </si>
  <si>
    <t>1) Campaña Redes Sociales, radio, TV y Prensa Escrita sobre servicios de la ONAPI y fomento de Propiedad Industrial e innovación.</t>
  </si>
  <si>
    <t>2) Boletín Digital de  Emprendedores, Inventores e Innovadores en la Propiedad Industrial.</t>
  </si>
  <si>
    <t>1) Conferencia Internacional por el Día Mundial de la PI.</t>
  </si>
  <si>
    <t>2) Seminario Regional para los países Miembros de PROSUR.</t>
  </si>
  <si>
    <t>3) Actividades en el marco del Aniversario Institucional.</t>
  </si>
  <si>
    <t>1) Difusión de los conocimientos de la propiedad Industrial (PI), con el apoyo del CATI.</t>
  </si>
  <si>
    <t>3) Actualización y socialización de lineamientos.</t>
  </si>
  <si>
    <t>1) Notificación de documentos no retirados.</t>
  </si>
  <si>
    <t>1) Mejora de los Procesos en la Dirección de Invenciones.</t>
  </si>
  <si>
    <t>1) Apertura de los Centros de Apoyo a la Tecnología e Innovación CATIS-Periféricos.</t>
  </si>
  <si>
    <t>1) Esta iniciativa consiste en llevar a cabo nuevos CATI's periféricos establecidos en el país, con la finalidad de fomentar el uso de la información de patentes y fomentar la protección de los signos distintivos.</t>
  </si>
  <si>
    <t>1) Notificar toda la documentación de aprobación, objeción o denegación definitiva que se encuentra en el área de entrega y no ha sido retirada por los usuarios.</t>
  </si>
  <si>
    <t>1)Campaña educativa Transparencia, rendición de cuentas  y  acceso a la información pública.</t>
  </si>
  <si>
    <t>1) Desarrollar actividades que promuevan la rendición de cuenta, el acceso a la información  y la transparencia institucional</t>
  </si>
  <si>
    <t>Enero-Diciembre 2024</t>
  </si>
  <si>
    <t>1) Crear una recopilación de las resoluciones emitidas por la Dirección  General desde enero 2023  hasta 30 de diciembre 2023.</t>
  </si>
  <si>
    <t>Abril-Diciembre 2024</t>
  </si>
  <si>
    <t>Enero -Diciembre 2024</t>
  </si>
  <si>
    <t>1) Seguimiento y acompañamiento a los sectores productivos del país y Mipymes</t>
  </si>
  <si>
    <t>1)Identificar sectores productivos y Mipymes de las provincias del país, a fin de proporcionar asistencia y acompañamiento en temas de propiedad industrial para  artesanos, emprendedores y MIPYMES mujer</t>
  </si>
  <si>
    <t>2)Recopilación de la historia gráfica de la propiedad industrial en la República Dominicana.</t>
  </si>
  <si>
    <t>Enero-Agosto  2024</t>
  </si>
  <si>
    <t>3) Mapa Interactivo de Propiedad Industrial</t>
  </si>
  <si>
    <t>3)Identificar los inventos/DO/IG/MC para que tanto la industria, cómo el ciudadano sepa cuáles innovaciones y emprendimientos se encuentran protegidos en el país y donde pueden encontrarlos, mediante un mapa que será desplegable, donde contendrá la información general y una geolocalización.</t>
  </si>
  <si>
    <t>1) Cierre acústico de fachada frontal del edificio principal.</t>
  </si>
  <si>
    <t>1)Cambio de ventanas convencionales por ventanas anti-ruido en el edificio de la ONAPI Principal.</t>
  </si>
  <si>
    <t>Julio -Septiembre 2024</t>
  </si>
  <si>
    <t>2) Readecuación  de la división de contabilidad</t>
  </si>
  <si>
    <t>2)Reinstalación de cubículos para puestos de trabajos de 8 colaboradores de contabilidad</t>
  </si>
  <si>
    <t>Abril-Junio  2024</t>
  </si>
  <si>
    <t>3)Creación de área de almacenaje para insumos en OP.</t>
  </si>
  <si>
    <t>3)Desarrollo de un área destinada al almacenaje de insumos y materiales gastables de Onapi Principal</t>
  </si>
  <si>
    <t>Enero -Marzo  2024</t>
  </si>
  <si>
    <t>4)Construcción y reubicación del área de basura a la periferia O.P.</t>
  </si>
  <si>
    <t>Octubre -Diciembre  2024</t>
  </si>
  <si>
    <t>5) Remozamiento de las áreas de servicio al usuario de  ONAPI.</t>
  </si>
  <si>
    <t>5) Readecuación de las áreas destinadas al recibimiento de los usuarios en ONAPI  a nivel nacional.</t>
  </si>
  <si>
    <t>6) Remozamientos de las áreas de tránsito peatonal internas (Aceras).</t>
  </si>
  <si>
    <t>6)Desinstalación e instalación de recubrimiento de aceras y entradas a edificios de la ONAPI Principal.</t>
  </si>
  <si>
    <t>Julio -Septiembre  2024</t>
  </si>
  <si>
    <t>7) Remozamiento de fachada delantera de Edificio Principal en OP.</t>
  </si>
  <si>
    <t>7)Readecuación de fachadas flotantes metálicas ubicadas en la cara este (Av. Los Próceres) del Edificio Principal en Onapi Principal.</t>
  </si>
  <si>
    <t>Abril -Junio 2024</t>
  </si>
  <si>
    <t>8)Mantenimiento de pisos en vinil (remoción y cambio) en el edificio Principal en OP.</t>
  </si>
  <si>
    <t>8)Desinstalación e instalación de pisos en vinil en las áreas de Antedespacho General, Dirección General,  Comedor Dirección General, Antedespacho Dirección General y el Salón de conferencias.</t>
  </si>
  <si>
    <t>9)Readecuación del salón de conferencias de la OP.</t>
  </si>
  <si>
    <t>9)Cambios de los mobiliarios (audiovisuales, sillones, cortinas)  acondicionador de aire y luminarias.</t>
  </si>
  <si>
    <t xml:space="preserve">Costo </t>
  </si>
  <si>
    <t>RD$0.00</t>
  </si>
  <si>
    <t>Febrero-Diciembre 2024</t>
  </si>
  <si>
    <t>1) Campaña Redes Sociales, radio,TV y Prensa Escrita,  sobre servicios de la ONAPI y fomento de Propiedad Industrial e innovacion.</t>
  </si>
  <si>
    <t xml:space="preserve">1)Utilizar los diversos medios de comunicacióUtilizar los diversos medios de comunicación tradicionales y redes sociales, para aumentar el alcance de las informaciones sobre los logros institucionales y proyectos de interés para la población. </t>
  </si>
  <si>
    <t>Total</t>
  </si>
  <si>
    <t xml:space="preserve">2) Revista ONAPI Informa </t>
  </si>
  <si>
    <t xml:space="preserve">2)Es una revista  para  dar a concoer emprendimientos e innovacion en materia e  propiedad indutrial  que han utilizado estas herramientas  para cambiar sus vidas y la comunidad. </t>
  </si>
  <si>
    <t>1) Restrucuturacion del cableado de datos 2do Piso Edificio Principal.</t>
  </si>
  <si>
    <t xml:space="preserve">1) Actualizar el cableado por otro  de categoria superior en el 2do piso, e identificar el cableado. </t>
  </si>
  <si>
    <t>Enero-Mayo 2024</t>
  </si>
  <si>
    <t>2)Crear una herramienta que alerte a los examinadores del area de patentes de invenciones sobre los eventos que afectan a los expedientes.</t>
  </si>
  <si>
    <t>Junio-Diciembre 2024</t>
  </si>
  <si>
    <t>3) Recibir estudiantes en la ORN como pasantes.</t>
  </si>
  <si>
    <t xml:space="preserve">1)Asesoría sobre servicios de ONAPI </t>
  </si>
  <si>
    <t>2)Charlas dirigidas a estudiantes de Instiutciones Educativas de la Región Norte</t>
  </si>
  <si>
    <t>Marzo-Diciembre 2024</t>
  </si>
  <si>
    <t>3)Integrar estudiantes para conocer de los servicios de ONAPI</t>
  </si>
  <si>
    <t>1)Realizar Curso-Taller  sobre Recursos y Acciones Legales al personal de la Oficina S.F.M.</t>
  </si>
  <si>
    <t xml:space="preserve">1)Garantizar la calidad  de la informacion y /o orientacion presentada a los usuarios en materia de Recurso y Acciones Legales a traves de Curso -Taller al personal de servicio al usuario S.F.M. </t>
  </si>
  <si>
    <t>Enero-Diciembre  2024</t>
  </si>
  <si>
    <t>3) Campamento Verano Innovador (uno en Santo Domingo y otro en el interior).</t>
  </si>
  <si>
    <t>Febrero-Agosto 2024</t>
  </si>
  <si>
    <t>2) PI Aventura.</t>
  </si>
  <si>
    <t>2) Programa que tiene por objetivo inducir a niños en edad escolar a los temas de innovación, creatividad y Propiedad Industrial a través de un aprendizaje divertido.</t>
  </si>
  <si>
    <t>1) Generar nuevas estadísticas, analizarlas y proponer alertas tempranas con el objetivo de mejorar la calidad de los derechos de Propiedad Industrial solicitados como: Patente de Invención, Patente de Modelo de Utilidad y Diseño Industrial.</t>
  </si>
  <si>
    <t>2) Gestionar el incentivo para la aplicación del principio de economía circular en las industrias.</t>
  </si>
  <si>
    <t>2) Gestionar el incentivo para la aplicación del principio de economía circular en las industrias, mediante  secciones técnicas,  la presentación del estado de la técnica conforme al tema en cuestión, para facilitar la apropiación del conocimiento que impacten la alimentación y el medioambiente adaptada a la demanda nacional.</t>
  </si>
  <si>
    <t>1) Política y Procedimiento de Incentivo sobre la Evaluación del Desempeño Laboral.</t>
  </si>
  <si>
    <t>1) Crear una Política y Procedimiento de Incentivo sobre la Evaluación del Desempeño Laboral, donde se otorguen tres premios a tres colaboradores, la cual contendrá varios requisitos para ser seleccionados.</t>
  </si>
  <si>
    <t>1) Eficientizar la atención telefónica y el chat.</t>
  </si>
  <si>
    <t>1) Ofrecer a los usuarios informaciones oportunas y eficaces, así le evitamos inconvenientes al momento de solicitar una información y presentar una solicitud en nuestra oficina o vía nuestro portal.</t>
  </si>
  <si>
    <t>2) Nuevos servicios vía E-serpi.</t>
  </si>
  <si>
    <t>2) Colocar nuevos servicios en la plataforma virtual, para brindarles mayor comodidad a los usuarios.</t>
  </si>
  <si>
    <t>1) Brindar acompañamiento en conjunto con el CATI para lograr una mejor difusión de los servicios que ONAPI ofrece a la sociedad en general.</t>
  </si>
  <si>
    <t>3) Actividad de socialización de los lineamientos con los examinadores para temas de discusión.</t>
  </si>
  <si>
    <t>2) Reforzamiento de las solicitudes de Signos Distintivos en línea</t>
  </si>
  <si>
    <t xml:space="preserve">2) La iniciativa consiste en incluir los servicios más solicitados de Signos Distintivos en el portal de ESERPI y lograr que todo el procesos de esos servicios sea digital. </t>
  </si>
  <si>
    <t>1) Realizar una Conferencia Internacional sobre PI para Grandes Gestores, Instituciones y Entidades relacionadas, y colaboradores, en el marco de celebrar el Día Mundia de la PI.</t>
  </si>
  <si>
    <t>Enero-Abril 2024</t>
  </si>
  <si>
    <t>2) Evento Internacional de Formación.</t>
  </si>
  <si>
    <t>2) Reunión Regional de la OMPI de Directores de Oficinas de PI de America Latina.</t>
  </si>
  <si>
    <t>Enero-Julio 2024</t>
  </si>
  <si>
    <t>3) Realización de Conferencia, Talleres y/o Actividades formativas (Feria) sobre Propiedad Industrial.</t>
  </si>
  <si>
    <r>
      <t>Marzo-Mayo 2024</t>
    </r>
    <r>
      <rPr>
        <sz val="16"/>
        <color theme="0"/>
        <rFont val="Tahoma"/>
        <family val="2"/>
      </rPr>
      <t>-</t>
    </r>
  </si>
  <si>
    <t>PLAN OPERATIVO ANUAL 2024</t>
  </si>
  <si>
    <t>1) Posicionando el rol de la ONAPI en la igualdad y la equidad de género.</t>
  </si>
  <si>
    <t xml:space="preserve">1) Identificar, aprobar e implementar incentivos para facilitar la formalización y registro de proyectos de  emprendimientos de mujeres, a fin de contribuir con su empoderamiento económico a través de la promoción de registro de marcas no tradicionales y modalidades de invenciones. </t>
  </si>
  <si>
    <t>Febrero-Noviembre 2024</t>
  </si>
  <si>
    <t>Febrero-Marzo 2024</t>
  </si>
  <si>
    <t>4)Sistema de vencimientos y alertas de derechos de propiedad industrial</t>
  </si>
  <si>
    <t>4)Desarrollar una plataforma/software interno que permita gestionar y controlar los vencimientos de derechos de propiedad industrial registrados o solicitudes vigentes, así como enviar alertas a los titulares de derechos o sus representantes para garantizar la adecuada gestión de los mismos. Esto incluye el seguimiento de vencimientos de pagos de mantenimiento de vigencia de patentes, renovación de signos distintivos, pago de publicación y fecha límite para responder un requerimiento.</t>
  </si>
  <si>
    <t>Marzo-Noviembre 2024</t>
  </si>
  <si>
    <t>2) Plan de Capacitación 2024.</t>
  </si>
  <si>
    <t>2) Conjunto de procesos organizados, tanto formales como informales, dirigidos a complementar la educación técnica o profesional del servidor público, con la finalidad de desarrollar sus aptitudes, habilidades y destrezas para lograr un cambio en su desarrollo personal integral, con miras al eficaz ejercicio de sus funciones, al cumplimiento de la misión, visión institucional y a la prestación de mejores servicios a la población.</t>
  </si>
  <si>
    <t>Unidad de Género</t>
  </si>
  <si>
    <t xml:space="preserve">Lic. Rosa Virginia Almonte Pérez </t>
  </si>
  <si>
    <t xml:space="preserve">Enc.  De la Dirección de  Planificación y Desarrollo </t>
  </si>
  <si>
    <t>RD$2,664,210.58</t>
  </si>
  <si>
    <t>Estado de iniciativa</t>
  </si>
  <si>
    <t>En ejecución</t>
  </si>
  <si>
    <t xml:space="preserve">No iniciado </t>
  </si>
  <si>
    <t>Presupuesto Ejecutado Trimestral</t>
  </si>
  <si>
    <t xml:space="preserve">Completado </t>
  </si>
  <si>
    <t>2)Conmemoración Día Internacional de la Mujer</t>
  </si>
  <si>
    <t>3)Conmemoración Día Internacional de la No Violencia contra la Mujer</t>
  </si>
  <si>
    <t>2) Realización de conferencia magistral sobre la participacion  y empoderamiento de la mujer en el ambito de la PI. Foto y video institucional de la actividad.</t>
  </si>
  <si>
    <t xml:space="preserve">3)Realización de charla de sencibilizacion sobre este flagelo en el ámbito de la PI.  Foto y video institucional sobre la actividad desarrollada. </t>
  </si>
  <si>
    <t>1) Recopilación Administrativa de enero 2023 a diciembre 2023.</t>
  </si>
  <si>
    <t>2)Encuesta de satisfacción interna (MAP) y externa</t>
  </si>
  <si>
    <t>2) Realizar encuesta interna y externa para medir la satisfacción al cliente de los servicios ofrecidos en ONAPI.</t>
  </si>
  <si>
    <t>2) Reintegrar el procedimiento de Apelaciones Administrativas al Sistema de Gestión de la Calidad (SGC), a los fines de elevar los estándares del procedimiento y disminuir el tiempo.</t>
  </si>
  <si>
    <t>1) Entrega de certificaciones correspondientes a Gestión de la Calidad.</t>
  </si>
  <si>
    <t>1) Entrega de certificaciones de la Norma de Gestión de la Calidad y Norma antisoborno.</t>
  </si>
  <si>
    <t>Presupuesto Ejecutado 1er. Trimestre</t>
  </si>
  <si>
    <t>4)Reubicación de vertedero.</t>
  </si>
  <si>
    <t>2) Herramienta de alertas de eventos departamento de invenciones.</t>
  </si>
  <si>
    <t>1) Participación ORN en Ferias Emprendedores y Artesanos.</t>
  </si>
  <si>
    <t>2)Talleres a entidades Educativas y Empresariales.</t>
  </si>
  <si>
    <t>Presupuesto Ejecutado 2do. Trimestre</t>
  </si>
  <si>
    <t xml:space="preserve">Aplazada </t>
  </si>
  <si>
    <t xml:space="preserve">Completada </t>
  </si>
  <si>
    <t xml:space="preserve">Completda </t>
  </si>
  <si>
    <t>Total de Iniciativas: 45</t>
  </si>
  <si>
    <t>Presupuesto Ejecutado 3er.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</si>
</sst>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_(* \(#,##0.00\);_(* &quot;-&quot;??_);_(@_)"/>
    <numFmt numFmtId="165" formatCode="_(&quot;RD$&quot;* #,##0.00_);_(&quot;RD$&quot;* \(#,##0.00\);_(&quot;RD$&quot;* &quot;-&quot;??_);_(@_)"/>
    <numFmt numFmtId="166" formatCode="_-* #,##0.00\ _€_-;\-* #,##0.00\ _€_-;_-* &quot;-&quot;??\ _€_-;_-@_-"/>
    <numFmt numFmtId="167" formatCode="_(&quot;RD$&quot;* #,##0.0_);_(&quot;RD$&quot;* \(#,##0.0\);_(&quot;RD$&quot;* &quot;-&quot;??_);_(@_)"/>
    <numFmt numFmtId="168" formatCode="[$-F800]dddd\,\ mmmm\ dd\,\ yyyy"/>
  </numFmts>
  <fonts count="20">
    <font>
      <sz val="11"/>
      <color theme="1"/>
      <name val="Calibri"/>
      <family val="2"/>
      <scheme val="minor"/>
    </font>
    <font>
      <sz val="16"/>
      <color rgb="FF002060"/>
      <name val="Tahoma"/>
      <family val="2"/>
    </font>
    <font>
      <b/>
      <i/>
      <sz val="22"/>
      <color rgb="FF002060"/>
      <name val="Adobe Caslon Pro"/>
      <family val="1"/>
    </font>
    <font>
      <b/>
      <sz val="16"/>
      <color rgb="FF002060"/>
      <name val="Tahoma"/>
      <family val="2"/>
    </font>
    <font>
      <b/>
      <sz val="16"/>
      <color theme="0"/>
      <name val="Tahoma"/>
      <family val="2"/>
    </font>
    <font>
      <sz val="16"/>
      <color rgb="FF002060"/>
      <name val="Arial"/>
      <family val="2"/>
    </font>
    <font>
      <b/>
      <sz val="16"/>
      <color theme="0"/>
      <name val="Arial"/>
      <family val="2"/>
    </font>
    <font>
      <sz val="11"/>
      <color theme="1"/>
      <name val="Calibri"/>
      <family val="2"/>
      <scheme val="minor"/>
    </font>
    <font>
      <sz val="10"/>
      <name val="Arial"/>
      <family val="2"/>
    </font>
    <font>
      <b/>
      <sz val="9"/>
      <color indexed="81"/>
      <name val="Tahoma"/>
      <family val="2"/>
    </font>
    <font>
      <sz val="9"/>
      <color indexed="81"/>
      <name val="Tahoma"/>
      <family val="2"/>
    </font>
    <font>
      <sz val="12"/>
      <color rgb="FF000000"/>
      <name val="Calibri"/>
      <family val="1"/>
    </font>
    <font>
      <b/>
      <sz val="22"/>
      <color rgb="FF002060"/>
      <name val="Tahoma"/>
      <family val="2"/>
    </font>
    <font>
      <sz val="16"/>
      <color theme="0"/>
      <name val="Tahoma"/>
      <family val="2"/>
    </font>
    <font>
      <sz val="10"/>
      <color rgb="FF000000"/>
      <name val="Book Antiqua"/>
      <family val="1"/>
    </font>
    <font>
      <sz val="10"/>
      <color theme="1"/>
      <name val="Book Antiqua"/>
      <family val="1"/>
    </font>
    <font>
      <b/>
      <sz val="20"/>
      <color theme="0"/>
      <name val="Tahoma"/>
      <family val="2"/>
    </font>
    <font>
      <b/>
      <sz val="18"/>
      <color theme="0"/>
      <name val="Tahoma"/>
      <family val="2"/>
    </font>
    <font>
      <sz val="11"/>
      <color theme="1"/>
      <name val="Book Antiqua"/>
      <family val="1"/>
    </font>
    <font>
      <b/>
      <sz val="14"/>
      <color theme="1"/>
      <name val="Book Antiqua"/>
      <family val="1"/>
    </font>
  </fonts>
  <fills count="10">
    <fill>
      <patternFill patternType="none"/>
    </fill>
    <fill>
      <patternFill patternType="gray125"/>
    </fill>
    <fill>
      <patternFill patternType="solid">
        <fgColor theme="8"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59999389629810485"/>
        <bgColor indexed="64"/>
      </patternFill>
    </fill>
    <fill>
      <patternFill patternType="solid">
        <fgColor theme="8" tint="0.39997558519241921"/>
        <bgColor indexed="64"/>
      </patternFill>
    </fill>
    <fill>
      <patternFill patternType="solid">
        <fgColor theme="4" tint="-0.249977111117893"/>
        <bgColor indexed="64"/>
      </patternFill>
    </fill>
    <fill>
      <patternFill patternType="solid">
        <fgColor theme="8" tint="0.79998168889431442"/>
        <bgColor indexed="64"/>
      </patternFill>
    </fill>
  </fills>
  <borders count="34">
    <border>
      <left/>
      <right/>
      <top/>
      <bottom/>
      <diagonal/>
    </border>
    <border>
      <left/>
      <right/>
      <top style="medium">
        <color rgb="FF002060"/>
      </top>
      <bottom style="medium">
        <color rgb="FF002060"/>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thin">
        <color theme="2" tint="-0.499984740745262"/>
      </right>
      <top style="thin">
        <color theme="2" tint="-0.499984740745262"/>
      </top>
      <bottom/>
      <diagonal/>
    </border>
    <border>
      <left style="thin">
        <color theme="2" tint="-0.499984740745262"/>
      </left>
      <right style="thin">
        <color theme="2" tint="-0.499984740745262"/>
      </right>
      <top/>
      <bottom/>
      <diagonal/>
    </border>
    <border>
      <left style="thin">
        <color theme="2" tint="-0.499984740745262"/>
      </left>
      <right style="thin">
        <color theme="2" tint="-0.499984740745262"/>
      </right>
      <top/>
      <bottom style="thin">
        <color theme="2" tint="-0.499984740745262"/>
      </bottom>
      <diagonal/>
    </border>
    <border>
      <left style="thin">
        <color theme="2" tint="-0.499984740745262"/>
      </left>
      <right style="thin">
        <color theme="2" tint="-0.499984740745262"/>
      </right>
      <top/>
      <bottom style="thin">
        <color indexed="64"/>
      </bottom>
      <diagonal/>
    </border>
    <border>
      <left style="thin">
        <color indexed="64"/>
      </left>
      <right style="thin">
        <color indexed="64"/>
      </right>
      <top style="thin">
        <color indexed="64"/>
      </top>
      <bottom style="thin">
        <color indexed="64"/>
      </bottom>
      <diagonal/>
    </border>
    <border>
      <left/>
      <right style="thin">
        <color theme="2" tint="-0.499984740745262"/>
      </right>
      <top/>
      <bottom/>
      <diagonal/>
    </border>
    <border>
      <left style="thin">
        <color theme="2" tint="-0.499984740745262"/>
      </left>
      <right/>
      <top style="thin">
        <color theme="2" tint="-0.499984740745262"/>
      </top>
      <bottom style="thin">
        <color theme="2" tint="-0.499984740745262"/>
      </bottom>
      <diagonal/>
    </border>
    <border>
      <left/>
      <right style="thin">
        <color theme="2" tint="-0.499984740745262"/>
      </right>
      <top style="thin">
        <color theme="2" tint="-0.499984740745262"/>
      </top>
      <bottom/>
      <diagonal/>
    </border>
    <border>
      <left/>
      <right style="thin">
        <color theme="2" tint="-0.499984740745262"/>
      </right>
      <top/>
      <bottom style="thin">
        <color theme="2" tint="-0.499984740745262"/>
      </bottom>
      <diagonal/>
    </border>
    <border>
      <left style="thin">
        <color theme="2" tint="-0.499984740745262"/>
      </left>
      <right/>
      <top/>
      <bottom style="thin">
        <color theme="2" tint="-0.499984740745262"/>
      </bottom>
      <diagonal/>
    </border>
    <border>
      <left style="thin">
        <color theme="2" tint="-0.499984740745262"/>
      </left>
      <right/>
      <top style="thin">
        <color theme="2" tint="-0.499984740745262"/>
      </top>
      <bottom/>
      <diagonal/>
    </border>
    <border>
      <left style="thin">
        <color theme="2" tint="-0.499984740745262"/>
      </left>
      <right/>
      <top/>
      <bottom/>
      <diagonal/>
    </border>
    <border>
      <left/>
      <right style="thin">
        <color theme="2" tint="-0.499984740745262"/>
      </right>
      <top style="thin">
        <color theme="2" tint="-0.499984740745262"/>
      </top>
      <bottom style="thin">
        <color theme="2" tint="-0.499984740745262"/>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2" tint="-0.499984740745262"/>
      </left>
      <right style="thin">
        <color theme="6" tint="-0.499984740745262"/>
      </right>
      <top/>
      <bottom/>
      <diagonal/>
    </border>
    <border>
      <left style="thin">
        <color theme="2" tint="-0.499984740745262"/>
      </left>
      <right style="thin">
        <color theme="6" tint="-0.499984740745262"/>
      </right>
      <top/>
      <bottom style="thin">
        <color theme="2"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bottom/>
      <diagonal/>
    </border>
    <border>
      <left style="thin">
        <color theme="6" tint="-0.499984740745262"/>
      </left>
      <right style="thin">
        <color theme="6" tint="-0.499984740745262"/>
      </right>
      <top/>
      <bottom style="thin">
        <color theme="6" tint="-0.499984740745262"/>
      </bottom>
      <diagonal/>
    </border>
    <border>
      <left style="thin">
        <color theme="2" tint="-0.499984740745262"/>
      </left>
      <right style="thin">
        <color theme="1" tint="0.499984740745262"/>
      </right>
      <top style="thin">
        <color theme="2" tint="-0.499984740745262"/>
      </top>
      <bottom/>
      <diagonal/>
    </border>
    <border>
      <left style="thin">
        <color theme="1" tint="0.499984740745262"/>
      </left>
      <right style="thin">
        <color theme="2" tint="-0.499984740745262"/>
      </right>
      <top/>
      <bottom style="thin">
        <color theme="2"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6" tint="-0.499984740745262"/>
      </left>
      <right/>
      <top/>
      <bottom/>
      <diagonal/>
    </border>
    <border>
      <left/>
      <right/>
      <top style="thin">
        <color theme="2" tint="-0.499984740745262"/>
      </top>
      <bottom/>
      <diagonal/>
    </border>
    <border>
      <left/>
      <right style="thin">
        <color theme="6" tint="-0.499984740745262"/>
      </right>
      <top/>
      <bottom/>
      <diagonal/>
    </border>
    <border>
      <left/>
      <right/>
      <top style="medium">
        <color rgb="FF808080"/>
      </top>
      <bottom style="medium">
        <color rgb="FF808080"/>
      </bottom>
      <diagonal/>
    </border>
    <border>
      <left style="thin">
        <color rgb="FFB2B2B2"/>
      </left>
      <right style="thin">
        <color rgb="FFB2B2B2"/>
      </right>
      <top style="thin">
        <color rgb="FFB2B2B2"/>
      </top>
      <bottom style="thin">
        <color rgb="FFB2B2B2"/>
      </bottom>
      <diagonal/>
    </border>
    <border>
      <left style="thin">
        <color rgb="FFB2B2B2"/>
      </left>
      <right/>
      <top style="thin">
        <color rgb="FFB2B2B2"/>
      </top>
      <bottom/>
      <diagonal/>
    </border>
    <border>
      <left/>
      <right/>
      <top style="thin">
        <color rgb="FFB2B2B2"/>
      </top>
      <bottom/>
      <diagonal/>
    </border>
    <border>
      <left style="thin">
        <color rgb="FFB2B2B2"/>
      </left>
      <right/>
      <top/>
      <bottom/>
      <diagonal/>
    </border>
    <border>
      <left style="thin">
        <color rgb="FFB2B2B2"/>
      </left>
      <right/>
      <top style="medium">
        <color rgb="FF808080"/>
      </top>
      <bottom style="medium">
        <color rgb="FF808080"/>
      </bottom>
      <diagonal/>
    </border>
  </borders>
  <cellStyleXfs count="13">
    <xf numFmtId="0" fontId="0" fillId="0" borderId="0"/>
    <xf numFmtId="0" fontId="8" fillId="0" borderId="0"/>
    <xf numFmtId="166" fontId="7" fillId="0" borderId="0" applyFont="0" applyFill="0" applyBorder="0" applyAlignment="0" applyProtection="0"/>
    <xf numFmtId="0" fontId="8" fillId="0" borderId="0"/>
    <xf numFmtId="165" fontId="8" fillId="0" borderId="0" applyFont="0" applyFill="0" applyBorder="0" applyAlignment="0" applyProtection="0"/>
    <xf numFmtId="9" fontId="7" fillId="0" borderId="0" applyFont="0" applyFill="0" applyBorder="0" applyAlignment="0" applyProtection="0"/>
    <xf numFmtId="9" fontId="8" fillId="0" borderId="0" applyFont="0" applyFill="0" applyBorder="0" applyAlignment="0" applyProtection="0"/>
    <xf numFmtId="164" fontId="8" fillId="0" borderId="0" applyFont="0" applyFill="0" applyBorder="0" applyAlignment="0" applyProtection="0"/>
    <xf numFmtId="0" fontId="7" fillId="0" borderId="0"/>
    <xf numFmtId="0" fontId="8" fillId="0" borderId="0"/>
    <xf numFmtId="0" fontId="11" fillId="0" borderId="0"/>
    <xf numFmtId="164" fontId="7" fillId="0" borderId="0" applyFont="0" applyFill="0" applyBorder="0" applyAlignment="0" applyProtection="0"/>
    <xf numFmtId="165" fontId="7" fillId="0" borderId="0" applyFont="0" applyFill="0" applyBorder="0" applyAlignment="0" applyProtection="0"/>
  </cellStyleXfs>
  <cellXfs count="308">
    <xf numFmtId="0" fontId="0" fillId="0" borderId="0" xfId="0"/>
    <xf numFmtId="0" fontId="1" fillId="0" borderId="0" xfId="0" applyFont="1" applyAlignment="1">
      <alignment horizontal="justify" vertical="center"/>
    </xf>
    <xf numFmtId="0" fontId="1" fillId="0" borderId="0" xfId="0" applyFont="1"/>
    <xf numFmtId="0" fontId="1" fillId="0" borderId="0" xfId="0" applyFont="1" applyAlignment="1">
      <alignment vertical="center"/>
    </xf>
    <xf numFmtId="0" fontId="4" fillId="5" borderId="2" xfId="0" applyFont="1" applyFill="1" applyBorder="1" applyAlignment="1">
      <alignment horizontal="center" vertical="top" wrapText="1"/>
    </xf>
    <xf numFmtId="0" fontId="1" fillId="0" borderId="0" xfId="0" applyFont="1" applyAlignment="1">
      <alignment horizontal="center"/>
    </xf>
    <xf numFmtId="0" fontId="1" fillId="3" borderId="2" xfId="0" applyFont="1" applyFill="1" applyBorder="1" applyAlignment="1">
      <alignment horizontal="justify" vertical="center" wrapText="1"/>
    </xf>
    <xf numFmtId="0" fontId="3" fillId="7" borderId="2" xfId="0" applyFont="1" applyFill="1" applyBorder="1" applyAlignment="1">
      <alignment horizontal="center" vertical="top" wrapText="1"/>
    </xf>
    <xf numFmtId="0" fontId="1" fillId="0" borderId="2" xfId="0" applyFont="1" applyBorder="1" applyAlignment="1">
      <alignment horizontal="justify" vertical="center" wrapText="1"/>
    </xf>
    <xf numFmtId="0" fontId="5" fillId="0" borderId="0" xfId="0" applyFont="1"/>
    <xf numFmtId="0" fontId="1" fillId="0" borderId="2" xfId="0" applyFont="1" applyBorder="1" applyAlignment="1">
      <alignment horizontal="justify" vertical="center"/>
    </xf>
    <xf numFmtId="0" fontId="1" fillId="0" borderId="2" xfId="0" applyFont="1" applyBorder="1" applyAlignment="1">
      <alignment horizontal="left" vertical="center" wrapText="1"/>
    </xf>
    <xf numFmtId="0" fontId="1" fillId="0" borderId="2" xfId="0" applyFont="1" applyBorder="1"/>
    <xf numFmtId="0" fontId="1" fillId="0" borderId="2" xfId="0" applyFont="1" applyBorder="1" applyAlignment="1">
      <alignment horizontal="left" vertical="top" wrapText="1"/>
    </xf>
    <xf numFmtId="4" fontId="6" fillId="2" borderId="7" xfId="0" applyNumberFormat="1" applyFont="1" applyFill="1" applyBorder="1" applyAlignment="1">
      <alignment horizontal="center" vertical="center"/>
    </xf>
    <xf numFmtId="0" fontId="3" fillId="4"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166" fontId="3" fillId="4" borderId="2" xfId="0" applyNumberFormat="1" applyFont="1" applyFill="1" applyBorder="1" applyAlignment="1">
      <alignment horizontal="center" vertical="center" wrapText="1"/>
    </xf>
    <xf numFmtId="0" fontId="5" fillId="0" borderId="2" xfId="0" applyFont="1" applyBorder="1" applyAlignment="1">
      <alignment horizontal="justify" vertical="center" wrapText="1"/>
    </xf>
    <xf numFmtId="0" fontId="1" fillId="0" borderId="0" xfId="0" applyFont="1" applyAlignment="1">
      <alignment horizontal="justify" vertical="center" wrapText="1" readingOrder="1"/>
    </xf>
    <xf numFmtId="0" fontId="1" fillId="0" borderId="0" xfId="0" applyFont="1" applyAlignment="1">
      <alignment vertical="center" wrapText="1" readingOrder="1"/>
    </xf>
    <xf numFmtId="0" fontId="3" fillId="3" borderId="0" xfId="0" applyFont="1" applyFill="1" applyAlignment="1">
      <alignment horizontal="justify" vertical="center"/>
    </xf>
    <xf numFmtId="0" fontId="3" fillId="3" borderId="0" xfId="0" applyFont="1" applyFill="1" applyAlignment="1">
      <alignment horizontal="center"/>
    </xf>
    <xf numFmtId="0" fontId="3" fillId="3" borderId="0" xfId="0" applyFont="1" applyFill="1" applyAlignment="1">
      <alignment horizontal="center" vertical="center"/>
    </xf>
    <xf numFmtId="0" fontId="1" fillId="3" borderId="0" xfId="0" applyFont="1" applyFill="1"/>
    <xf numFmtId="0" fontId="3" fillId="0" borderId="2" xfId="0" applyFont="1" applyBorder="1" applyAlignment="1">
      <alignment horizontal="center" vertical="center" wrapText="1"/>
    </xf>
    <xf numFmtId="0" fontId="1" fillId="0" borderId="2" xfId="0" applyFont="1" applyBorder="1" applyAlignment="1">
      <alignment vertical="center" wrapText="1"/>
    </xf>
    <xf numFmtId="0" fontId="3" fillId="7" borderId="5" xfId="0" applyFont="1" applyFill="1" applyBorder="1" applyAlignment="1">
      <alignment horizontal="center" vertical="top" wrapText="1"/>
    </xf>
    <xf numFmtId="0" fontId="3" fillId="0" borderId="9" xfId="0" applyFont="1" applyBorder="1" applyAlignment="1">
      <alignment horizontal="center" vertical="center" wrapText="1"/>
    </xf>
    <xf numFmtId="0" fontId="3" fillId="4" borderId="2" xfId="0" applyFont="1" applyFill="1" applyBorder="1" applyAlignment="1">
      <alignment horizontal="center" vertical="center" wrapText="1"/>
    </xf>
    <xf numFmtId="0" fontId="1" fillId="0" borderId="2" xfId="0" applyFont="1" applyBorder="1" applyAlignment="1">
      <alignment horizontal="justify" vertical="center" wrapText="1"/>
    </xf>
    <xf numFmtId="166" fontId="3" fillId="4" borderId="3" xfId="0" applyNumberFormat="1"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justify" vertical="center" wrapText="1"/>
    </xf>
    <xf numFmtId="0" fontId="1" fillId="0" borderId="5" xfId="0" applyFont="1" applyBorder="1" applyAlignment="1">
      <alignment horizontal="justify"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4" fillId="8" borderId="2" xfId="0" applyFont="1" applyFill="1" applyBorder="1" applyAlignment="1">
      <alignment horizontal="center" vertical="center" wrapText="1"/>
    </xf>
    <xf numFmtId="0" fontId="4" fillId="8" borderId="2" xfId="0" applyFont="1" applyFill="1" applyBorder="1" applyAlignment="1">
      <alignment horizontal="center" vertical="top" wrapText="1"/>
    </xf>
    <xf numFmtId="0" fontId="1" fillId="8" borderId="4" xfId="0" applyFont="1" applyFill="1" applyBorder="1" applyAlignment="1">
      <alignment horizontal="center" vertical="center" wrapText="1"/>
    </xf>
    <xf numFmtId="0" fontId="1" fillId="8" borderId="2" xfId="0" applyFont="1" applyFill="1" applyBorder="1" applyAlignment="1">
      <alignment horizontal="justify" vertical="center" wrapText="1"/>
    </xf>
    <xf numFmtId="0" fontId="1" fillId="8" borderId="4" xfId="0" applyFont="1" applyFill="1" applyBorder="1" applyAlignment="1">
      <alignment horizontal="justify" vertical="center" wrapText="1"/>
    </xf>
    <xf numFmtId="4" fontId="1" fillId="8" borderId="4" xfId="0" applyNumberFormat="1" applyFont="1" applyFill="1" applyBorder="1" applyAlignment="1">
      <alignment horizontal="center" vertical="center"/>
    </xf>
    <xf numFmtId="0" fontId="3" fillId="0" borderId="2" xfId="0" applyFont="1" applyFill="1" applyBorder="1" applyAlignment="1">
      <alignment horizontal="center" vertical="top" wrapText="1"/>
    </xf>
    <xf numFmtId="0" fontId="3" fillId="0" borderId="9" xfId="0" applyFont="1" applyFill="1" applyBorder="1" applyAlignment="1">
      <alignment horizontal="center" vertical="top" wrapText="1"/>
    </xf>
    <xf numFmtId="0" fontId="3" fillId="9" borderId="2" xfId="0" applyFont="1" applyFill="1" applyBorder="1" applyAlignment="1">
      <alignment horizontal="center" vertical="top" wrapText="1"/>
    </xf>
    <xf numFmtId="0" fontId="1" fillId="0" borderId="4" xfId="0" applyFont="1" applyBorder="1" applyAlignment="1">
      <alignment horizontal="justify" vertical="center"/>
    </xf>
    <xf numFmtId="0" fontId="1" fillId="0" borderId="5" xfId="0" applyFont="1" applyBorder="1" applyAlignment="1">
      <alignment horizontal="justify" vertical="center"/>
    </xf>
    <xf numFmtId="0" fontId="1" fillId="0" borderId="4" xfId="0" applyFont="1" applyBorder="1" applyAlignment="1">
      <alignment horizontal="justify" vertical="center" wrapText="1"/>
    </xf>
    <xf numFmtId="0" fontId="1" fillId="0" borderId="5" xfId="0" applyFont="1" applyBorder="1" applyAlignment="1">
      <alignment horizontal="justify" vertical="center" wrapText="1"/>
    </xf>
    <xf numFmtId="0" fontId="5" fillId="0" borderId="9" xfId="0" applyFont="1" applyBorder="1" applyAlignment="1">
      <alignment horizontal="justify" vertical="center" wrapText="1"/>
    </xf>
    <xf numFmtId="0" fontId="3" fillId="7" borderId="12" xfId="0" applyFont="1" applyFill="1" applyBorder="1" applyAlignment="1">
      <alignment horizontal="center" vertical="top" wrapText="1"/>
    </xf>
    <xf numFmtId="0" fontId="3" fillId="7" borderId="9" xfId="0" applyFont="1" applyFill="1" applyBorder="1" applyAlignment="1">
      <alignment horizontal="center" vertical="top" wrapText="1"/>
    </xf>
    <xf numFmtId="0" fontId="5" fillId="0" borderId="13" xfId="0" applyFont="1" applyBorder="1" applyAlignment="1">
      <alignment horizontal="justify" vertical="center" wrapText="1"/>
    </xf>
    <xf numFmtId="0" fontId="3" fillId="9" borderId="3" xfId="0" applyFont="1" applyFill="1" applyBorder="1" applyAlignment="1">
      <alignment horizontal="center" vertical="top" wrapText="1"/>
    </xf>
    <xf numFmtId="0" fontId="3" fillId="9" borderId="13" xfId="0" applyFont="1" applyFill="1" applyBorder="1" applyAlignment="1">
      <alignment horizontal="center" vertical="top" wrapText="1"/>
    </xf>
    <xf numFmtId="0" fontId="5" fillId="0" borderId="5" xfId="0" applyFont="1" applyBorder="1" applyAlignment="1">
      <alignment horizontal="justify" vertical="center" wrapText="1"/>
    </xf>
    <xf numFmtId="0" fontId="3" fillId="0" borderId="5" xfId="0" applyFont="1" applyFill="1" applyBorder="1" applyAlignment="1">
      <alignment horizontal="center" vertical="top" wrapText="1"/>
    </xf>
    <xf numFmtId="0" fontId="5" fillId="8" borderId="2" xfId="0" applyFont="1" applyFill="1" applyBorder="1" applyAlignment="1">
      <alignment horizontal="justify" vertical="center" wrapText="1"/>
    </xf>
    <xf numFmtId="0" fontId="3" fillId="8" borderId="2" xfId="0" applyFont="1" applyFill="1" applyBorder="1" applyAlignment="1">
      <alignment horizontal="center" vertical="top" wrapText="1"/>
    </xf>
    <xf numFmtId="0" fontId="3" fillId="0" borderId="15" xfId="0" applyFont="1" applyFill="1" applyBorder="1" applyAlignment="1">
      <alignment horizontal="center" vertical="top" wrapText="1"/>
    </xf>
    <xf numFmtId="0" fontId="3" fillId="9" borderId="10" xfId="0" applyFont="1" applyFill="1" applyBorder="1" applyAlignment="1">
      <alignment horizontal="center" vertical="top" wrapText="1"/>
    </xf>
    <xf numFmtId="0" fontId="5" fillId="0" borderId="12" xfId="0" applyFont="1" applyBorder="1" applyAlignment="1">
      <alignment horizontal="justify" vertical="center" wrapText="1"/>
    </xf>
    <xf numFmtId="0" fontId="3" fillId="0" borderId="10" xfId="0" applyFont="1" applyFill="1" applyBorder="1" applyAlignment="1">
      <alignment horizontal="center" vertical="top" wrapText="1"/>
    </xf>
    <xf numFmtId="0" fontId="3" fillId="0" borderId="3" xfId="0" applyFont="1" applyFill="1" applyBorder="1" applyAlignment="1">
      <alignment horizontal="center" vertical="top" wrapText="1"/>
    </xf>
    <xf numFmtId="0" fontId="1" fillId="8" borderId="0" xfId="0" applyFont="1" applyFill="1" applyBorder="1" applyAlignment="1">
      <alignment vertical="center" wrapText="1"/>
    </xf>
    <xf numFmtId="0" fontId="3" fillId="8" borderId="0" xfId="0" applyFont="1" applyFill="1" applyBorder="1" applyAlignment="1">
      <alignment horizontal="center" vertical="top" wrapText="1"/>
    </xf>
    <xf numFmtId="0" fontId="3" fillId="8" borderId="0" xfId="0" applyFont="1" applyFill="1" applyBorder="1" applyAlignment="1">
      <alignment vertical="center"/>
    </xf>
    <xf numFmtId="0" fontId="1" fillId="8" borderId="0" xfId="0" applyFont="1" applyFill="1" applyBorder="1" applyAlignment="1">
      <alignment horizontal="justify" vertical="center" wrapText="1"/>
    </xf>
    <xf numFmtId="0" fontId="5" fillId="8" borderId="0" xfId="0" applyFont="1" applyFill="1" applyBorder="1" applyAlignment="1">
      <alignment horizontal="justify" vertical="center" wrapText="1"/>
    </xf>
    <xf numFmtId="4" fontId="1" fillId="8" borderId="0" xfId="0" applyNumberFormat="1" applyFont="1" applyFill="1" applyBorder="1" applyAlignment="1">
      <alignment vertical="center" wrapText="1"/>
    </xf>
    <xf numFmtId="0" fontId="3" fillId="8" borderId="0" xfId="0" applyFont="1" applyFill="1" applyBorder="1" applyAlignment="1">
      <alignment horizontal="center" vertical="center"/>
    </xf>
    <xf numFmtId="0" fontId="1" fillId="8" borderId="0" xfId="0" applyFont="1" applyFill="1" applyBorder="1" applyAlignment="1">
      <alignment horizontal="center" vertical="center" wrapText="1"/>
    </xf>
    <xf numFmtId="0" fontId="3" fillId="9" borderId="5" xfId="0" applyFont="1" applyFill="1" applyBorder="1" applyAlignment="1">
      <alignment horizontal="center" vertical="top" wrapText="1"/>
    </xf>
    <xf numFmtId="0" fontId="3" fillId="9" borderId="12" xfId="0" applyFont="1" applyFill="1" applyBorder="1" applyAlignment="1">
      <alignment horizontal="center" vertical="top" wrapText="1"/>
    </xf>
    <xf numFmtId="0" fontId="1" fillId="8" borderId="0" xfId="0" applyFont="1" applyFill="1" applyBorder="1" applyAlignment="1">
      <alignment horizontal="justify" vertical="top" wrapText="1"/>
    </xf>
    <xf numFmtId="4" fontId="1" fillId="8" borderId="0" xfId="0" applyNumberFormat="1" applyFont="1" applyFill="1" applyBorder="1" applyAlignment="1">
      <alignment horizontal="center" vertical="center"/>
    </xf>
    <xf numFmtId="0" fontId="3" fillId="9" borderId="11" xfId="0" applyFont="1" applyFill="1" applyBorder="1" applyAlignment="1">
      <alignment horizontal="center" vertical="top" wrapText="1"/>
    </xf>
    <xf numFmtId="0" fontId="3" fillId="0" borderId="12" xfId="0" applyFont="1" applyFill="1" applyBorder="1" applyAlignment="1">
      <alignment horizontal="center" vertical="top" wrapText="1"/>
    </xf>
    <xf numFmtId="0" fontId="3" fillId="8" borderId="0" xfId="0" applyFont="1" applyFill="1" applyBorder="1" applyAlignment="1">
      <alignment vertical="center" wrapText="1"/>
    </xf>
    <xf numFmtId="2" fontId="1" fillId="8" borderId="0" xfId="0" applyNumberFormat="1" applyFont="1" applyFill="1" applyBorder="1" applyAlignment="1">
      <alignment vertical="center"/>
    </xf>
    <xf numFmtId="0" fontId="5" fillId="0" borderId="14" xfId="0" applyFont="1" applyBorder="1" applyAlignment="1">
      <alignment horizontal="justify" vertical="center" wrapText="1"/>
    </xf>
    <xf numFmtId="0" fontId="3" fillId="0" borderId="4" xfId="0" applyFont="1" applyFill="1" applyBorder="1" applyAlignment="1">
      <alignment horizontal="center" vertical="top" wrapText="1"/>
    </xf>
    <xf numFmtId="0" fontId="3" fillId="0" borderId="14" xfId="0" applyFont="1" applyFill="1" applyBorder="1" applyAlignment="1">
      <alignment horizontal="center" vertical="top" wrapText="1"/>
    </xf>
    <xf numFmtId="0" fontId="1" fillId="0" borderId="5" xfId="0" applyFont="1" applyFill="1" applyBorder="1"/>
    <xf numFmtId="0" fontId="3" fillId="8" borderId="0" xfId="0" applyFont="1" applyFill="1" applyBorder="1" applyAlignment="1">
      <alignment horizontal="center" vertical="center" wrapText="1"/>
    </xf>
    <xf numFmtId="0" fontId="1" fillId="0" borderId="11" xfId="0" applyFont="1" applyFill="1" applyBorder="1"/>
    <xf numFmtId="0" fontId="1" fillId="0" borderId="12" xfId="0" applyFont="1" applyBorder="1" applyAlignment="1">
      <alignment horizontal="left" vertical="center" wrapText="1"/>
    </xf>
    <xf numFmtId="0" fontId="1" fillId="0" borderId="16" xfId="0" applyFont="1" applyBorder="1" applyAlignment="1">
      <alignment vertical="center" wrapText="1"/>
    </xf>
    <xf numFmtId="0" fontId="1" fillId="8" borderId="4" xfId="0" applyFont="1" applyFill="1" applyBorder="1" applyAlignment="1">
      <alignment vertical="center" wrapText="1" readingOrder="1"/>
    </xf>
    <xf numFmtId="0" fontId="1" fillId="8" borderId="5" xfId="0" applyFont="1" applyFill="1" applyBorder="1" applyAlignment="1">
      <alignment horizontal="left" vertical="center" wrapText="1"/>
    </xf>
    <xf numFmtId="0" fontId="1" fillId="8" borderId="17" xfId="0" applyFont="1" applyFill="1" applyBorder="1" applyAlignment="1">
      <alignment vertical="center" wrapText="1"/>
    </xf>
    <xf numFmtId="0" fontId="1" fillId="8" borderId="20" xfId="0" applyFont="1" applyFill="1" applyBorder="1" applyAlignment="1">
      <alignment vertical="center" wrapText="1"/>
    </xf>
    <xf numFmtId="2" fontId="1" fillId="8" borderId="4" xfId="0" applyNumberFormat="1" applyFont="1" applyFill="1" applyBorder="1" applyAlignment="1">
      <alignment vertical="center"/>
    </xf>
    <xf numFmtId="0" fontId="1" fillId="0" borderId="14" xfId="0" applyFont="1" applyBorder="1" applyAlignment="1">
      <alignment horizontal="left" vertical="center" wrapText="1"/>
    </xf>
    <xf numFmtId="0" fontId="1" fillId="0" borderId="19" xfId="0" applyFont="1" applyBorder="1" applyAlignment="1">
      <alignment vertical="center" wrapText="1"/>
    </xf>
    <xf numFmtId="0" fontId="1" fillId="0" borderId="4" xfId="0" applyFont="1" applyFill="1" applyBorder="1"/>
    <xf numFmtId="4" fontId="1" fillId="0" borderId="19" xfId="0" applyNumberFormat="1" applyFont="1" applyBorder="1" applyAlignment="1">
      <alignment horizontal="center" vertical="center" wrapText="1"/>
    </xf>
    <xf numFmtId="0" fontId="1" fillId="8" borderId="0" xfId="0" applyFont="1" applyFill="1" applyBorder="1" applyAlignment="1">
      <alignment vertical="center" wrapText="1" readingOrder="1"/>
    </xf>
    <xf numFmtId="0" fontId="1" fillId="8" borderId="0" xfId="0" applyFont="1" applyFill="1" applyBorder="1" applyAlignment="1">
      <alignment horizontal="justify" vertical="center"/>
    </xf>
    <xf numFmtId="0" fontId="1" fillId="8" borderId="0" xfId="0" applyFont="1" applyFill="1" applyBorder="1" applyAlignment="1">
      <alignment horizontal="left" vertical="center" wrapText="1"/>
    </xf>
    <xf numFmtId="0" fontId="1" fillId="8" borderId="0" xfId="0" applyFont="1" applyFill="1" applyBorder="1"/>
    <xf numFmtId="0" fontId="1" fillId="0" borderId="11" xfId="0" applyFont="1" applyBorder="1" applyAlignment="1">
      <alignment horizontal="justify" vertical="center"/>
    </xf>
    <xf numFmtId="0" fontId="1" fillId="3" borderId="16" xfId="0" applyFont="1" applyFill="1" applyBorder="1" applyAlignment="1">
      <alignment horizontal="center" vertical="center" wrapText="1"/>
    </xf>
    <xf numFmtId="164" fontId="1" fillId="8" borderId="0" xfId="11" applyFont="1" applyFill="1" applyBorder="1" applyAlignment="1">
      <alignment horizontal="center" vertical="center"/>
    </xf>
    <xf numFmtId="164" fontId="5" fillId="8" borderId="4" xfId="11" applyFont="1" applyFill="1" applyBorder="1" applyAlignment="1">
      <alignment horizontal="center" vertical="center" wrapText="1"/>
    </xf>
    <xf numFmtId="164" fontId="1" fillId="8" borderId="0" xfId="11" applyFont="1" applyFill="1" applyBorder="1" applyAlignment="1">
      <alignment horizontal="center" vertical="center" wrapText="1"/>
    </xf>
    <xf numFmtId="164" fontId="1" fillId="8" borderId="0" xfId="11" applyFont="1" applyFill="1" applyBorder="1" applyAlignment="1">
      <alignment vertical="center" wrapText="1"/>
    </xf>
    <xf numFmtId="164" fontId="1" fillId="8" borderId="0" xfId="11" applyFont="1" applyFill="1" applyBorder="1" applyAlignment="1">
      <alignment vertical="center"/>
    </xf>
    <xf numFmtId="164" fontId="1" fillId="8" borderId="4" xfId="11" applyFont="1" applyFill="1" applyBorder="1" applyAlignment="1">
      <alignment vertical="center"/>
    </xf>
    <xf numFmtId="0" fontId="3" fillId="9" borderId="23" xfId="0" applyFont="1" applyFill="1" applyBorder="1" applyAlignment="1">
      <alignment horizontal="center" vertical="top" wrapText="1"/>
    </xf>
    <xf numFmtId="0" fontId="3" fillId="9" borderId="4" xfId="0" applyFont="1" applyFill="1" applyBorder="1" applyAlignment="1">
      <alignment horizontal="center" vertical="top" wrapText="1"/>
    </xf>
    <xf numFmtId="0" fontId="3" fillId="9" borderId="24" xfId="0" applyFont="1" applyFill="1" applyBorder="1" applyAlignment="1">
      <alignment horizontal="center" vertical="top" wrapText="1"/>
    </xf>
    <xf numFmtId="0" fontId="3" fillId="9" borderId="14" xfId="0" applyFont="1" applyFill="1" applyBorder="1" applyAlignment="1">
      <alignment horizontal="center" vertical="top" wrapText="1"/>
    </xf>
    <xf numFmtId="0" fontId="1" fillId="9" borderId="11" xfId="0" applyFont="1" applyFill="1" applyBorder="1"/>
    <xf numFmtId="0" fontId="1" fillId="9" borderId="5" xfId="0" applyFont="1" applyFill="1" applyBorder="1"/>
    <xf numFmtId="0" fontId="1" fillId="9" borderId="4" xfId="0" applyFont="1" applyFill="1" applyBorder="1"/>
    <xf numFmtId="0" fontId="1" fillId="0" borderId="5" xfId="0" applyFont="1" applyBorder="1" applyAlignment="1">
      <alignment horizontal="justify" vertical="center"/>
    </xf>
    <xf numFmtId="0" fontId="1" fillId="0" borderId="5"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4" xfId="0" applyFont="1" applyBorder="1" applyAlignment="1">
      <alignment horizontal="justify" vertical="center"/>
    </xf>
    <xf numFmtId="0" fontId="3" fillId="3" borderId="5" xfId="0" applyFont="1" applyFill="1" applyBorder="1" applyAlignment="1">
      <alignment horizontal="center" vertical="top" wrapText="1"/>
    </xf>
    <xf numFmtId="165" fontId="1" fillId="0" borderId="16" xfId="12" applyFont="1" applyBorder="1" applyAlignment="1">
      <alignment vertical="center" wrapText="1"/>
    </xf>
    <xf numFmtId="165" fontId="13" fillId="8" borderId="16" xfId="12" applyFont="1" applyFill="1" applyBorder="1" applyAlignment="1">
      <alignment vertical="center" wrapText="1"/>
    </xf>
    <xf numFmtId="167" fontId="1" fillId="0" borderId="16" xfId="12" applyNumberFormat="1" applyFont="1" applyBorder="1" applyAlignment="1">
      <alignment vertical="center" wrapText="1"/>
    </xf>
    <xf numFmtId="165" fontId="1" fillId="0" borderId="16" xfId="12" applyFont="1" applyFill="1" applyBorder="1" applyAlignment="1">
      <alignment vertical="center" wrapText="1"/>
    </xf>
    <xf numFmtId="0" fontId="3" fillId="0" borderId="4" xfId="0" applyFont="1" applyFill="1" applyBorder="1" applyAlignment="1">
      <alignment horizontal="center" vertical="center" wrapText="1"/>
    </xf>
    <xf numFmtId="0" fontId="3" fillId="0" borderId="16" xfId="0" applyFont="1" applyFill="1" applyBorder="1" applyAlignment="1">
      <alignment horizontal="center" vertical="center" wrapText="1" readingOrder="1"/>
    </xf>
    <xf numFmtId="4" fontId="14" fillId="0" borderId="0" xfId="0" applyNumberFormat="1" applyFont="1" applyBorder="1" applyAlignment="1">
      <alignment horizontal="center" vertical="center"/>
    </xf>
    <xf numFmtId="4" fontId="15" fillId="0" borderId="0" xfId="0" applyNumberFormat="1" applyFont="1" applyBorder="1" applyAlignment="1">
      <alignment horizontal="center" vertical="center" wrapText="1"/>
    </xf>
    <xf numFmtId="4" fontId="14" fillId="0" borderId="0" xfId="0" applyNumberFormat="1" applyFont="1" applyBorder="1" applyAlignment="1">
      <alignment horizontal="center" vertical="center" wrapText="1"/>
    </xf>
    <xf numFmtId="4" fontId="14" fillId="0" borderId="0" xfId="0" applyNumberFormat="1" applyFont="1" applyBorder="1" applyAlignment="1">
      <alignment horizontal="center"/>
    </xf>
    <xf numFmtId="4" fontId="15" fillId="0" borderId="0" xfId="0" applyNumberFormat="1" applyFont="1" applyBorder="1" applyAlignment="1">
      <alignment horizontal="center"/>
    </xf>
    <xf numFmtId="0" fontId="0" fillId="0" borderId="0" xfId="0" applyAlignment="1">
      <alignment horizontal="center"/>
    </xf>
    <xf numFmtId="4" fontId="0" fillId="0" borderId="0" xfId="0" applyNumberFormat="1"/>
    <xf numFmtId="0" fontId="3" fillId="0" borderId="0" xfId="0" applyFont="1" applyFill="1" applyBorder="1" applyAlignment="1">
      <alignment horizontal="center" vertical="center" wrapText="1" readingOrder="1"/>
    </xf>
    <xf numFmtId="0" fontId="1" fillId="3" borderId="21" xfId="0" applyFont="1" applyFill="1" applyBorder="1" applyAlignment="1">
      <alignment horizontal="center" vertical="center" wrapText="1"/>
    </xf>
    <xf numFmtId="4" fontId="1" fillId="0" borderId="20" xfId="0" applyNumberFormat="1" applyFont="1" applyBorder="1" applyAlignment="1">
      <alignment horizontal="center" vertical="center" wrapText="1"/>
    </xf>
    <xf numFmtId="0" fontId="3" fillId="0" borderId="4" xfId="0" applyFont="1" applyFill="1" applyBorder="1" applyAlignment="1">
      <alignment horizontal="center" vertical="center" wrapText="1"/>
    </xf>
    <xf numFmtId="0" fontId="1" fillId="0" borderId="5"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3" xfId="0" applyFont="1" applyBorder="1" applyAlignment="1">
      <alignment horizontal="center" vertical="center" wrapText="1"/>
    </xf>
    <xf numFmtId="0" fontId="1" fillId="0" borderId="5" xfId="0" applyFont="1" applyBorder="1" applyAlignment="1">
      <alignment horizontal="justify" vertical="center"/>
    </xf>
    <xf numFmtId="0" fontId="1" fillId="0" borderId="0" xfId="0" applyFont="1" applyBorder="1" applyAlignment="1">
      <alignment horizontal="left" vertical="center" wrapText="1"/>
    </xf>
    <xf numFmtId="165" fontId="1" fillId="0" borderId="19" xfId="12" applyFont="1" applyBorder="1" applyAlignment="1">
      <alignment vertical="center" wrapText="1"/>
    </xf>
    <xf numFmtId="0" fontId="3" fillId="0" borderId="11" xfId="0" applyFont="1" applyFill="1" applyBorder="1" applyAlignment="1">
      <alignment horizontal="center" vertical="top" wrapText="1"/>
    </xf>
    <xf numFmtId="0" fontId="3" fillId="9" borderId="22" xfId="0" applyFont="1" applyFill="1" applyBorder="1" applyAlignment="1">
      <alignment horizontal="center" vertical="top" wrapText="1"/>
    </xf>
    <xf numFmtId="0" fontId="1" fillId="0" borderId="8" xfId="0" applyFont="1" applyFill="1" applyBorder="1"/>
    <xf numFmtId="0" fontId="1" fillId="8" borderId="4" xfId="0" applyFont="1" applyFill="1" applyBorder="1" applyAlignment="1">
      <alignment horizontal="justify" vertical="center"/>
    </xf>
    <xf numFmtId="0" fontId="1" fillId="8" borderId="8" xfId="0" applyFont="1" applyFill="1" applyBorder="1"/>
    <xf numFmtId="0" fontId="1" fillId="8" borderId="4" xfId="0" applyFont="1" applyFill="1" applyBorder="1"/>
    <xf numFmtId="0" fontId="3" fillId="8" borderId="4" xfId="0" applyFont="1" applyFill="1" applyBorder="1" applyAlignment="1">
      <alignment horizontal="center" vertical="top" wrapText="1"/>
    </xf>
    <xf numFmtId="0" fontId="1" fillId="0" borderId="0" xfId="0" applyFont="1" applyFill="1"/>
    <xf numFmtId="165" fontId="1" fillId="0" borderId="21" xfId="12" applyFont="1" applyBorder="1" applyAlignment="1">
      <alignment vertical="center" wrapText="1"/>
    </xf>
    <xf numFmtId="0" fontId="3" fillId="0" borderId="0"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left" vertical="center" wrapText="1"/>
    </xf>
    <xf numFmtId="0" fontId="1" fillId="0" borderId="0" xfId="0" applyFont="1" applyBorder="1" applyAlignment="1">
      <alignment horizontal="justify" vertical="center"/>
    </xf>
    <xf numFmtId="0" fontId="1" fillId="0" borderId="0" xfId="0" applyFont="1" applyBorder="1"/>
    <xf numFmtId="0" fontId="1" fillId="0" borderId="0" xfId="0" applyFont="1" applyBorder="1" applyAlignment="1">
      <alignment horizontal="justify" vertical="center" wrapText="1" readingOrder="1"/>
    </xf>
    <xf numFmtId="0" fontId="1" fillId="0" borderId="0" xfId="0" applyFont="1" applyBorder="1" applyAlignment="1">
      <alignment vertical="center" wrapText="1" readingOrder="1"/>
    </xf>
    <xf numFmtId="0" fontId="3" fillId="3" borderId="0" xfId="0" applyFont="1" applyFill="1" applyBorder="1" applyAlignment="1">
      <alignment horizontal="justify" vertical="center"/>
    </xf>
    <xf numFmtId="0" fontId="3" fillId="3" borderId="0" xfId="0" applyFont="1" applyFill="1" applyBorder="1" applyAlignment="1">
      <alignment horizontal="center"/>
    </xf>
    <xf numFmtId="0" fontId="4" fillId="0" borderId="0" xfId="0" applyFont="1" applyFill="1" applyBorder="1" applyAlignment="1">
      <alignment vertical="center"/>
    </xf>
    <xf numFmtId="0" fontId="1" fillId="0" borderId="0" xfId="0" applyFont="1" applyFill="1" applyBorder="1"/>
    <xf numFmtId="0" fontId="1" fillId="0" borderId="0" xfId="0" applyFont="1" applyBorder="1" applyAlignment="1">
      <alignment horizontal="center" vertical="center" wrapText="1"/>
    </xf>
    <xf numFmtId="0" fontId="18" fillId="0" borderId="0" xfId="0" applyFont="1" applyAlignment="1">
      <alignment vertical="center"/>
    </xf>
    <xf numFmtId="0" fontId="18" fillId="0" borderId="0" xfId="0" applyFont="1" applyBorder="1" applyAlignment="1">
      <alignment vertical="center"/>
    </xf>
    <xf numFmtId="0" fontId="5" fillId="0" borderId="0" xfId="0" applyFont="1" applyFill="1"/>
    <xf numFmtId="0" fontId="5" fillId="0" borderId="0" xfId="0" applyFont="1" applyFill="1" applyBorder="1"/>
    <xf numFmtId="0" fontId="5" fillId="0" borderId="0" xfId="0" applyFont="1" applyBorder="1"/>
    <xf numFmtId="0" fontId="1" fillId="0" borderId="0" xfId="0" applyNumberFormat="1" applyFont="1" applyAlignment="1">
      <alignment horizontal="justify" vertical="center"/>
    </xf>
    <xf numFmtId="0" fontId="2" fillId="0" borderId="0" xfId="0" applyFont="1" applyBorder="1" applyAlignment="1">
      <alignment horizontal="center" vertical="center" wrapText="1"/>
    </xf>
    <xf numFmtId="0" fontId="12" fillId="0" borderId="0" xfId="0" applyFont="1" applyBorder="1" applyAlignment="1">
      <alignment horizontal="center" vertical="center"/>
    </xf>
    <xf numFmtId="0" fontId="2" fillId="0" borderId="0" xfId="0" applyFont="1" applyBorder="1" applyAlignment="1">
      <alignment horizontal="center" vertical="center" wrapText="1"/>
    </xf>
    <xf numFmtId="0" fontId="12" fillId="0" borderId="0" xfId="0" applyFont="1" applyBorder="1" applyAlignment="1">
      <alignment horizontal="center" vertical="center"/>
    </xf>
    <xf numFmtId="0" fontId="1" fillId="0" borderId="30" xfId="0" applyFont="1" applyBorder="1" applyAlignment="1">
      <alignment horizontal="justify" vertical="center"/>
    </xf>
    <xf numFmtId="0" fontId="1" fillId="0" borderId="31" xfId="0" applyFont="1" applyBorder="1" applyAlignment="1">
      <alignment horizontal="justify" vertical="center"/>
    </xf>
    <xf numFmtId="0" fontId="1" fillId="0" borderId="31" xfId="0" applyFont="1" applyBorder="1"/>
    <xf numFmtId="0" fontId="1" fillId="0" borderId="32" xfId="0" applyFont="1" applyBorder="1" applyAlignment="1">
      <alignment horizontal="justify" vertical="center"/>
    </xf>
    <xf numFmtId="0" fontId="1" fillId="0" borderId="32" xfId="0" applyFont="1" applyBorder="1" applyAlignment="1">
      <alignment horizontal="justify" vertical="center" wrapText="1" readingOrder="1"/>
    </xf>
    <xf numFmtId="0" fontId="4" fillId="8" borderId="29" xfId="0" applyFont="1" applyFill="1" applyBorder="1" applyAlignment="1">
      <alignment horizontal="center" vertical="center" wrapText="1"/>
    </xf>
    <xf numFmtId="0" fontId="4" fillId="8" borderId="29" xfId="0" applyFont="1" applyFill="1" applyBorder="1" applyAlignment="1">
      <alignment horizontal="center" vertical="top" wrapText="1"/>
    </xf>
    <xf numFmtId="0" fontId="3" fillId="4" borderId="29" xfId="0" applyFont="1" applyFill="1" applyBorder="1" applyAlignment="1">
      <alignment horizontal="center" vertical="center" wrapText="1"/>
    </xf>
    <xf numFmtId="0" fontId="1" fillId="0" borderId="29" xfId="0" applyFont="1" applyBorder="1" applyAlignment="1">
      <alignment horizontal="left" vertical="center" wrapText="1"/>
    </xf>
    <xf numFmtId="0" fontId="3" fillId="0" borderId="29" xfId="0" applyFont="1" applyBorder="1" applyAlignment="1">
      <alignment horizontal="center" vertical="center" wrapText="1"/>
    </xf>
    <xf numFmtId="0" fontId="1" fillId="0" borderId="29" xfId="0" applyFont="1" applyBorder="1" applyAlignment="1">
      <alignment horizontal="justify" vertical="center" wrapText="1"/>
    </xf>
    <xf numFmtId="165" fontId="1" fillId="0" borderId="29" xfId="12" applyFont="1" applyBorder="1" applyAlignment="1">
      <alignment horizontal="center" vertical="center" wrapText="1"/>
    </xf>
    <xf numFmtId="0" fontId="1" fillId="0" borderId="29" xfId="0" applyFont="1" applyBorder="1" applyAlignment="1">
      <alignment horizontal="center" vertical="center" wrapText="1"/>
    </xf>
    <xf numFmtId="0" fontId="1" fillId="8" borderId="29" xfId="0" applyFont="1" applyFill="1" applyBorder="1" applyAlignment="1">
      <alignment horizontal="center" vertical="center" wrapText="1"/>
    </xf>
    <xf numFmtId="0" fontId="1" fillId="8" borderId="29" xfId="0" applyFont="1" applyFill="1" applyBorder="1" applyAlignment="1">
      <alignment horizontal="justify" vertical="top" wrapText="1"/>
    </xf>
    <xf numFmtId="0" fontId="1" fillId="8" borderId="29" xfId="0" applyFont="1" applyFill="1" applyBorder="1" applyAlignment="1">
      <alignment horizontal="justify" vertical="center" wrapText="1"/>
    </xf>
    <xf numFmtId="0" fontId="6" fillId="8" borderId="29" xfId="0" applyFont="1" applyFill="1" applyBorder="1" applyAlignment="1">
      <alignment horizontal="center" vertical="center" wrapText="1"/>
    </xf>
    <xf numFmtId="0" fontId="5" fillId="0" borderId="29" xfId="0" applyFont="1" applyBorder="1" applyAlignment="1">
      <alignment horizontal="justify" vertical="center" wrapText="1"/>
    </xf>
    <xf numFmtId="0" fontId="3" fillId="8" borderId="29" xfId="0" applyFont="1" applyFill="1" applyBorder="1" applyAlignment="1">
      <alignment horizontal="center" vertical="center"/>
    </xf>
    <xf numFmtId="0" fontId="5" fillId="8" borderId="29" xfId="0" applyFont="1" applyFill="1" applyBorder="1" applyAlignment="1">
      <alignment horizontal="justify" vertical="center" wrapText="1"/>
    </xf>
    <xf numFmtId="0" fontId="1" fillId="8" borderId="29" xfId="0" applyFont="1" applyFill="1" applyBorder="1" applyAlignment="1">
      <alignment vertical="center" wrapText="1"/>
    </xf>
    <xf numFmtId="0" fontId="1" fillId="0" borderId="29" xfId="0" applyFont="1" applyFill="1" applyBorder="1" applyAlignment="1">
      <alignment horizontal="justify" vertical="center" wrapText="1"/>
    </xf>
    <xf numFmtId="0" fontId="3" fillId="8" borderId="29" xfId="0" applyFont="1" applyFill="1" applyBorder="1" applyAlignment="1">
      <alignment vertical="center" wrapText="1"/>
    </xf>
    <xf numFmtId="165" fontId="1" fillId="0" borderId="29" xfId="12" applyFont="1" applyFill="1" applyBorder="1" applyAlignment="1">
      <alignment horizontal="center" vertical="center" wrapText="1"/>
    </xf>
    <xf numFmtId="0" fontId="5" fillId="0" borderId="29" xfId="0" applyFont="1" applyFill="1" applyBorder="1" applyAlignment="1">
      <alignment horizontal="justify" vertical="center" wrapText="1"/>
    </xf>
    <xf numFmtId="0" fontId="1" fillId="0" borderId="29" xfId="0" applyFont="1" applyFill="1" applyBorder="1" applyAlignment="1">
      <alignment horizontal="center" vertical="center" wrapText="1"/>
    </xf>
    <xf numFmtId="0" fontId="3" fillId="8" borderId="29" xfId="0" applyFont="1" applyFill="1" applyBorder="1" applyAlignment="1">
      <alignment horizontal="center" vertical="center" wrapText="1"/>
    </xf>
    <xf numFmtId="168" fontId="1" fillId="0" borderId="29" xfId="0" applyNumberFormat="1" applyFont="1" applyBorder="1" applyAlignment="1">
      <alignment horizontal="center" vertical="center" wrapText="1"/>
    </xf>
    <xf numFmtId="0" fontId="1" fillId="0" borderId="29" xfId="0" applyFont="1" applyBorder="1" applyAlignment="1">
      <alignment horizontal="justify" vertical="center"/>
    </xf>
    <xf numFmtId="0" fontId="1" fillId="8" borderId="29" xfId="0" applyFont="1" applyFill="1" applyBorder="1" applyAlignment="1">
      <alignment vertical="center" wrapText="1" readingOrder="1"/>
    </xf>
    <xf numFmtId="0" fontId="1" fillId="8" borderId="29" xfId="0" applyFont="1" applyFill="1" applyBorder="1" applyAlignment="1">
      <alignment horizontal="justify" vertical="center"/>
    </xf>
    <xf numFmtId="0" fontId="1" fillId="8" borderId="29" xfId="0" applyFont="1" applyFill="1" applyBorder="1" applyAlignment="1">
      <alignment horizontal="left" vertical="center" wrapText="1"/>
    </xf>
    <xf numFmtId="0" fontId="3" fillId="0" borderId="29" xfId="0" applyFont="1" applyFill="1" applyBorder="1" applyAlignment="1">
      <alignment horizontal="center" vertical="center" wrapText="1" readingOrder="1"/>
    </xf>
    <xf numFmtId="0" fontId="1" fillId="0" borderId="29" xfId="0" applyFont="1" applyFill="1" applyBorder="1" applyAlignment="1">
      <alignment horizontal="justify" vertical="center"/>
    </xf>
    <xf numFmtId="0" fontId="1" fillId="0" borderId="29" xfId="0" applyFont="1" applyFill="1" applyBorder="1" applyAlignment="1">
      <alignment horizontal="left" vertical="center" wrapText="1"/>
    </xf>
    <xf numFmtId="0" fontId="1" fillId="0" borderId="29" xfId="0" applyFont="1" applyBorder="1" applyAlignment="1">
      <alignment horizontal="center" vertical="center"/>
    </xf>
    <xf numFmtId="0" fontId="1" fillId="3" borderId="29" xfId="0" applyFont="1" applyFill="1" applyBorder="1" applyAlignment="1">
      <alignment horizontal="left" vertical="center" wrapText="1"/>
    </xf>
    <xf numFmtId="0" fontId="1" fillId="3" borderId="29" xfId="0" applyFont="1" applyFill="1" applyBorder="1" applyAlignment="1">
      <alignment horizontal="center" vertical="center" wrapText="1"/>
    </xf>
    <xf numFmtId="0" fontId="16" fillId="8" borderId="29" xfId="0" applyFont="1" applyFill="1" applyBorder="1" applyAlignment="1">
      <alignment horizontal="center" vertical="center"/>
    </xf>
    <xf numFmtId="165" fontId="17" fillId="8" borderId="29" xfId="0" applyNumberFormat="1" applyFont="1" applyFill="1" applyBorder="1" applyAlignment="1">
      <alignment vertical="center" wrapText="1"/>
    </xf>
    <xf numFmtId="0" fontId="3" fillId="0" borderId="29" xfId="0" applyFont="1" applyFill="1" applyBorder="1" applyAlignment="1">
      <alignment horizontal="center" vertical="center" wrapText="1" readingOrder="1"/>
    </xf>
    <xf numFmtId="0" fontId="3" fillId="4" borderId="29" xfId="0" applyFont="1" applyFill="1" applyBorder="1" applyAlignment="1">
      <alignment horizontal="center" vertical="center" wrapText="1"/>
    </xf>
    <xf numFmtId="0" fontId="2" fillId="0" borderId="0" xfId="0" applyFont="1" applyBorder="1" applyAlignment="1">
      <alignment horizontal="center" vertical="center" wrapText="1"/>
    </xf>
    <xf numFmtId="0" fontId="12" fillId="0" borderId="0" xfId="0" applyFont="1" applyBorder="1" applyAlignment="1">
      <alignment horizontal="center" vertical="center"/>
    </xf>
    <xf numFmtId="167" fontId="1" fillId="0" borderId="29" xfId="12" applyNumberFormat="1" applyFont="1" applyFill="1" applyBorder="1" applyAlignment="1">
      <alignment horizontal="center" vertical="center" wrapText="1"/>
    </xf>
    <xf numFmtId="0" fontId="3" fillId="0" borderId="29" xfId="0" applyFont="1" applyFill="1" applyBorder="1" applyAlignment="1">
      <alignment horizontal="center" vertical="center" wrapText="1"/>
    </xf>
    <xf numFmtId="0" fontId="1" fillId="0" borderId="29" xfId="0" applyFont="1" applyBorder="1" applyAlignment="1">
      <alignment horizontal="left" vertical="center" wrapText="1"/>
    </xf>
    <xf numFmtId="0" fontId="5" fillId="0" borderId="29" xfId="0" applyFont="1" applyBorder="1" applyAlignment="1">
      <alignment horizontal="justify" vertical="center" wrapText="1"/>
    </xf>
    <xf numFmtId="0" fontId="3" fillId="4" borderId="29" xfId="0" applyFont="1" applyFill="1" applyBorder="1" applyAlignment="1">
      <alignment horizontal="center" vertical="center" wrapText="1"/>
    </xf>
    <xf numFmtId="0" fontId="2" fillId="0" borderId="32" xfId="0" applyFont="1" applyBorder="1" applyAlignment="1">
      <alignment horizontal="center" vertical="center" wrapText="1"/>
    </xf>
    <xf numFmtId="0" fontId="2" fillId="0" borderId="0" xfId="0" applyFont="1" applyBorder="1" applyAlignment="1">
      <alignment horizontal="center" vertical="center" wrapText="1"/>
    </xf>
    <xf numFmtId="0" fontId="12" fillId="0" borderId="32" xfId="0" applyFont="1" applyBorder="1" applyAlignment="1">
      <alignment horizontal="center" vertical="center"/>
    </xf>
    <xf numFmtId="0" fontId="12" fillId="0" borderId="0" xfId="0" applyFont="1" applyBorder="1" applyAlignment="1">
      <alignment horizontal="center" vertical="center"/>
    </xf>
    <xf numFmtId="0" fontId="4" fillId="8" borderId="33" xfId="0" applyFont="1" applyFill="1" applyBorder="1" applyAlignment="1">
      <alignment horizontal="center" vertical="center"/>
    </xf>
    <xf numFmtId="0" fontId="4" fillId="8" borderId="28" xfId="0" applyFont="1" applyFill="1" applyBorder="1" applyAlignment="1">
      <alignment horizontal="center" vertical="center"/>
    </xf>
    <xf numFmtId="0" fontId="19" fillId="0" borderId="0" xfId="0" applyFont="1" applyBorder="1" applyAlignment="1">
      <alignment horizontal="center" vertical="center"/>
    </xf>
    <xf numFmtId="0" fontId="19" fillId="0" borderId="0" xfId="0" applyFont="1" applyAlignment="1">
      <alignment horizontal="center" vertical="center"/>
    </xf>
    <xf numFmtId="0" fontId="3" fillId="0" borderId="29" xfId="0" applyFont="1" applyFill="1" applyBorder="1" applyAlignment="1">
      <alignment horizontal="center" vertical="center" wrapText="1" readingOrder="1"/>
    </xf>
    <xf numFmtId="0" fontId="3" fillId="0" borderId="29" xfId="0" applyFont="1" applyFill="1" applyBorder="1" applyAlignment="1">
      <alignment horizontal="center" vertical="center"/>
    </xf>
    <xf numFmtId="0" fontId="3" fillId="4" borderId="2" xfId="0" applyFont="1" applyFill="1" applyBorder="1" applyAlignment="1">
      <alignment horizontal="center" vertical="top"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2" fillId="0" borderId="0" xfId="0" applyFont="1" applyAlignment="1">
      <alignment horizontal="center" vertical="center" wrapText="1"/>
    </xf>
    <xf numFmtId="0" fontId="12" fillId="0" borderId="0" xfId="0" applyFont="1" applyAlignment="1">
      <alignment horizontal="center" vertical="center"/>
    </xf>
    <xf numFmtId="0" fontId="4" fillId="8" borderId="1" xfId="0" applyFont="1" applyFill="1" applyBorder="1" applyAlignment="1">
      <alignment horizontal="center" vertical="center"/>
    </xf>
    <xf numFmtId="0" fontId="4" fillId="8" borderId="2" xfId="0" applyFont="1" applyFill="1" applyBorder="1" applyAlignment="1">
      <alignment horizontal="center" vertical="center" wrapText="1"/>
    </xf>
    <xf numFmtId="0" fontId="3" fillId="0" borderId="26"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4" xfId="0" applyFont="1" applyFill="1" applyBorder="1" applyAlignment="1">
      <alignment horizontal="center" vertical="center" wrapText="1" readingOrder="1"/>
    </xf>
    <xf numFmtId="0" fontId="3" fillId="0" borderId="14" xfId="0" applyFont="1" applyFill="1" applyBorder="1" applyAlignment="1">
      <alignment horizontal="center" vertical="center" wrapText="1" readingOrder="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2" xfId="0" applyFont="1" applyBorder="1" applyAlignment="1">
      <alignment horizontal="center" vertical="center" wrapText="1"/>
    </xf>
    <xf numFmtId="0" fontId="3" fillId="0" borderId="0" xfId="0" applyFont="1" applyFill="1" applyBorder="1" applyAlignment="1">
      <alignment horizontal="center" vertical="center" wrapText="1" readingOrder="1"/>
    </xf>
    <xf numFmtId="0" fontId="3" fillId="0" borderId="4" xfId="0" applyFont="1" applyFill="1" applyBorder="1" applyAlignment="1">
      <alignment horizontal="center" vertical="center"/>
    </xf>
    <xf numFmtId="0" fontId="1" fillId="3" borderId="19" xfId="0" applyFont="1" applyFill="1" applyBorder="1" applyAlignment="1">
      <alignment horizontal="center" vertical="center" wrapText="1"/>
    </xf>
    <xf numFmtId="0" fontId="1" fillId="3" borderId="25" xfId="0" applyFont="1" applyFill="1" applyBorder="1" applyAlignment="1">
      <alignment horizontal="center" vertical="center" wrapText="1"/>
    </xf>
    <xf numFmtId="0" fontId="1" fillId="3" borderId="20"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4" xfId="0" applyFont="1" applyBorder="1" applyAlignment="1">
      <alignment horizontal="center" vertical="center" wrapText="1" readingOrder="1"/>
    </xf>
    <xf numFmtId="4" fontId="1" fillId="0" borderId="19" xfId="0" applyNumberFormat="1" applyFont="1" applyBorder="1" applyAlignment="1">
      <alignment horizontal="center" vertical="center" wrapText="1"/>
    </xf>
    <xf numFmtId="4" fontId="1" fillId="0" borderId="27" xfId="0" applyNumberFormat="1" applyFont="1" applyBorder="1" applyAlignment="1">
      <alignment horizontal="center" vertical="center" wrapText="1"/>
    </xf>
    <xf numFmtId="4" fontId="1" fillId="0" borderId="20" xfId="0" applyNumberFormat="1" applyFont="1" applyBorder="1" applyAlignment="1">
      <alignment horizontal="center"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3" fillId="6" borderId="2" xfId="0" applyFont="1" applyFill="1" applyBorder="1" applyAlignment="1">
      <alignment horizontal="center" vertical="center" wrapText="1"/>
    </xf>
    <xf numFmtId="0" fontId="5" fillId="0" borderId="5" xfId="0" applyFont="1" applyBorder="1" applyAlignment="1">
      <alignment horizontal="justify" vertical="center" wrapText="1"/>
    </xf>
    <xf numFmtId="0" fontId="5" fillId="0" borderId="2" xfId="0" applyFont="1" applyBorder="1" applyAlignment="1">
      <alignment horizontal="justify" vertical="center" wrapText="1"/>
    </xf>
    <xf numFmtId="0" fontId="1" fillId="0" borderId="4" xfId="0" applyFont="1" applyBorder="1" applyAlignment="1">
      <alignment horizontal="justify" vertical="center" wrapText="1"/>
    </xf>
    <xf numFmtId="0" fontId="1" fillId="0" borderId="5" xfId="0" applyFont="1" applyBorder="1" applyAlignment="1">
      <alignment horizontal="justify"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166" fontId="3" fillId="4" borderId="13" xfId="0" applyNumberFormat="1" applyFont="1" applyFill="1" applyBorder="1" applyAlignment="1">
      <alignment horizontal="center" vertical="center" wrapText="1"/>
    </xf>
    <xf numFmtId="166" fontId="3" fillId="4" borderId="10" xfId="0" applyNumberFormat="1" applyFont="1" applyFill="1" applyBorder="1" applyAlignment="1">
      <alignment horizontal="center" vertical="center" wrapText="1"/>
    </xf>
    <xf numFmtId="166" fontId="3" fillId="4" borderId="12" xfId="0" applyNumberFormat="1" applyFont="1" applyFill="1" applyBorder="1" applyAlignment="1">
      <alignment horizontal="center" vertical="center" wrapText="1"/>
    </xf>
    <xf numFmtId="166" fontId="3" fillId="4" borderId="11" xfId="0" applyNumberFormat="1"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4" fontId="5" fillId="0" borderId="3" xfId="0" applyNumberFormat="1" applyFont="1" applyBorder="1" applyAlignment="1">
      <alignment horizontal="center" vertical="center" wrapText="1"/>
    </xf>
    <xf numFmtId="4" fontId="5" fillId="0" borderId="5" xfId="0" applyNumberFormat="1" applyFont="1" applyBorder="1" applyAlignment="1">
      <alignment horizontal="center" vertical="center" wrapText="1"/>
    </xf>
    <xf numFmtId="4" fontId="1" fillId="0" borderId="3" xfId="0" applyNumberFormat="1" applyFont="1" applyBorder="1" applyAlignment="1">
      <alignment horizontal="center" vertical="center" wrapText="1"/>
    </xf>
    <xf numFmtId="4" fontId="1" fillId="0" borderId="5" xfId="0" applyNumberFormat="1" applyFont="1" applyBorder="1" applyAlignment="1">
      <alignment horizontal="center" vertical="center" wrapText="1"/>
    </xf>
    <xf numFmtId="4" fontId="1" fillId="0" borderId="3" xfId="0" applyNumberFormat="1" applyFont="1" applyBorder="1" applyAlignment="1">
      <alignment horizontal="center" vertical="center"/>
    </xf>
    <xf numFmtId="4" fontId="1" fillId="0" borderId="5" xfId="0" applyNumberFormat="1" applyFont="1" applyBorder="1" applyAlignment="1">
      <alignment horizontal="center" vertical="center"/>
    </xf>
    <xf numFmtId="0" fontId="1" fillId="3" borderId="3" xfId="0" applyFont="1" applyFill="1" applyBorder="1" applyAlignment="1">
      <alignment horizontal="center" vertical="center" wrapText="1"/>
    </xf>
    <xf numFmtId="0" fontId="1" fillId="3" borderId="5" xfId="0" applyFont="1" applyFill="1" applyBorder="1" applyAlignment="1">
      <alignment horizontal="center" vertical="center" wrapText="1"/>
    </xf>
    <xf numFmtId="49" fontId="1" fillId="3" borderId="3" xfId="0" applyNumberFormat="1" applyFont="1" applyFill="1" applyBorder="1" applyAlignment="1">
      <alignment horizontal="justify" vertical="center" wrapText="1"/>
    </xf>
    <xf numFmtId="49" fontId="1" fillId="3" borderId="5" xfId="0" applyNumberFormat="1" applyFont="1" applyFill="1" applyBorder="1" applyAlignment="1">
      <alignment horizontal="justify" vertical="center" wrapText="1"/>
    </xf>
    <xf numFmtId="2" fontId="1" fillId="0" borderId="3" xfId="0" applyNumberFormat="1" applyFont="1" applyBorder="1" applyAlignment="1">
      <alignment horizontal="center" vertical="center"/>
    </xf>
    <xf numFmtId="2" fontId="1" fillId="0" borderId="6" xfId="0" applyNumberFormat="1" applyFont="1" applyBorder="1" applyAlignment="1">
      <alignment horizontal="center" vertical="center"/>
    </xf>
    <xf numFmtId="0" fontId="1" fillId="0" borderId="3" xfId="0" applyFont="1" applyBorder="1" applyAlignment="1">
      <alignment horizontal="justify" vertical="top" wrapText="1"/>
    </xf>
    <xf numFmtId="0" fontId="1" fillId="0" borderId="5" xfId="0" applyFont="1" applyBorder="1" applyAlignment="1">
      <alignment horizontal="justify" vertical="top" wrapText="1"/>
    </xf>
    <xf numFmtId="0" fontId="1" fillId="0" borderId="3" xfId="0" applyFont="1" applyBorder="1" applyAlignment="1">
      <alignment horizontal="justify" vertical="center"/>
    </xf>
    <xf numFmtId="0" fontId="1" fillId="0" borderId="5" xfId="0" applyFont="1" applyBorder="1" applyAlignment="1">
      <alignment horizontal="justify" vertical="center"/>
    </xf>
    <xf numFmtId="0" fontId="1" fillId="0" borderId="3" xfId="0" applyFont="1" applyBorder="1" applyAlignment="1">
      <alignment horizontal="justify" vertical="center" wrapText="1"/>
    </xf>
    <xf numFmtId="0" fontId="1" fillId="0" borderId="3" xfId="0" applyFont="1" applyBorder="1" applyAlignment="1">
      <alignment horizontal="center" vertical="center" wrapText="1"/>
    </xf>
    <xf numFmtId="0" fontId="1" fillId="0" borderId="3" xfId="0" applyFont="1" applyBorder="1" applyAlignment="1">
      <alignment horizontal="justify" vertical="center" wrapText="1" readingOrder="1"/>
    </xf>
    <xf numFmtId="0" fontId="1" fillId="0" borderId="5" xfId="0" applyFont="1" applyBorder="1" applyAlignment="1">
      <alignment horizontal="justify" vertical="center" wrapText="1" readingOrder="1"/>
    </xf>
    <xf numFmtId="0" fontId="1" fillId="3" borderId="3" xfId="0" applyFont="1" applyFill="1" applyBorder="1" applyAlignment="1">
      <alignment horizontal="justify" vertical="center" wrapText="1"/>
    </xf>
    <xf numFmtId="0" fontId="1" fillId="3" borderId="4" xfId="0" applyFont="1" applyFill="1" applyBorder="1" applyAlignment="1">
      <alignment horizontal="justify" vertical="center" wrapText="1"/>
    </xf>
    <xf numFmtId="0" fontId="1" fillId="3" borderId="5" xfId="0" applyFont="1" applyFill="1" applyBorder="1" applyAlignment="1">
      <alignment horizontal="justify" vertical="center" wrapText="1"/>
    </xf>
    <xf numFmtId="4" fontId="1" fillId="0" borderId="4" xfId="0" applyNumberFormat="1" applyFont="1" applyBorder="1" applyAlignment="1">
      <alignment horizontal="center" vertical="center"/>
    </xf>
    <xf numFmtId="166" fontId="3" fillId="4" borderId="2" xfId="0" applyNumberFormat="1" applyFont="1" applyFill="1" applyBorder="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4" fillId="2" borderId="1" xfId="0" applyFont="1" applyFill="1" applyBorder="1" applyAlignment="1">
      <alignment horizontal="center" vertical="center"/>
    </xf>
    <xf numFmtId="0" fontId="4" fillId="5" borderId="2" xfId="0" applyFont="1" applyFill="1" applyBorder="1" applyAlignment="1">
      <alignment horizontal="center" vertical="center" wrapText="1"/>
    </xf>
  </cellXfs>
  <cellStyles count="13">
    <cellStyle name="Millares" xfId="11" builtinId="3"/>
    <cellStyle name="Millares 3" xfId="2"/>
    <cellStyle name="Millares 4" xfId="7"/>
    <cellStyle name="Moneda" xfId="12" builtinId="4"/>
    <cellStyle name="Moneda 3" xfId="4"/>
    <cellStyle name="Normal" xfId="0" builtinId="0"/>
    <cellStyle name="Normal 10" xfId="1"/>
    <cellStyle name="Normal 2 2" xfId="3"/>
    <cellStyle name="Normal 3" xfId="8"/>
    <cellStyle name="Normal 3 2" xfId="9"/>
    <cellStyle name="Normal 3 3" xfId="10"/>
    <cellStyle name="Percent 2" xfId="5"/>
    <cellStyle name="Porcentaje 2" xfId="6"/>
  </cellStyles>
  <dxfs count="0"/>
  <tableStyles count="0" defaultTableStyle="TableStyleMedium2" defaultPivotStyle="PivotStyleLight16"/>
  <colors>
    <mruColors>
      <color rgb="FFB2B2B2"/>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2590800</xdr:colOff>
      <xdr:row>0</xdr:row>
      <xdr:rowOff>76200</xdr:rowOff>
    </xdr:from>
    <xdr:to>
      <xdr:col>4</xdr:col>
      <xdr:colOff>285750</xdr:colOff>
      <xdr:row>4</xdr:row>
      <xdr:rowOff>400050</xdr:rowOff>
    </xdr:to>
    <xdr:pic>
      <xdr:nvPicPr>
        <xdr:cNvPr id="2" name="Picture 1" descr="Macintosh SSD:Users:onapi:Desktop:TIMBRADO INSTITUCIONA a color con logo onapi.jp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76200"/>
          <a:ext cx="9763125" cy="2057400"/>
        </a:xfrm>
        <a:prstGeom prst="rect">
          <a:avLst/>
        </a:prstGeom>
        <a:noFill/>
        <a:ln>
          <a:noFill/>
        </a:ln>
      </xdr:spPr>
    </xdr:pic>
    <xdr:clientData/>
  </xdr:twoCellAnchor>
  <xdr:twoCellAnchor editAs="oneCell">
    <xdr:from>
      <xdr:col>3</xdr:col>
      <xdr:colOff>2438400</xdr:colOff>
      <xdr:row>81</xdr:row>
      <xdr:rowOff>64631</xdr:rowOff>
    </xdr:from>
    <xdr:to>
      <xdr:col>3</xdr:col>
      <xdr:colOff>6327336</xdr:colOff>
      <xdr:row>84</xdr:row>
      <xdr:rowOff>236423</xdr:rowOff>
    </xdr:to>
    <xdr:pic>
      <xdr:nvPicPr>
        <xdr:cNvPr id="3" name="3 Imagen"/>
        <xdr:cNvPicPr>
          <a:picLocks noChangeAspect="1"/>
        </xdr:cNvPicPr>
      </xdr:nvPicPr>
      <xdr:blipFill>
        <a:blip xmlns:r="http://schemas.openxmlformats.org/officeDocument/2006/relationships" r:embed="rId2"/>
        <a:stretch>
          <a:fillRect/>
        </a:stretch>
      </xdr:blipFill>
      <xdr:spPr>
        <a:xfrm>
          <a:off x="10782300" y="55766831"/>
          <a:ext cx="3888936" cy="914742"/>
        </a:xfrm>
        <a:prstGeom prst="rect">
          <a:avLst/>
        </a:prstGeom>
      </xdr:spPr>
    </xdr:pic>
    <xdr:clientData/>
  </xdr:twoCellAnchor>
  <xdr:twoCellAnchor editAs="oneCell">
    <xdr:from>
      <xdr:col>3</xdr:col>
      <xdr:colOff>6330043</xdr:colOff>
      <xdr:row>80</xdr:row>
      <xdr:rowOff>152400</xdr:rowOff>
    </xdr:from>
    <xdr:to>
      <xdr:col>4</xdr:col>
      <xdr:colOff>107496</xdr:colOff>
      <xdr:row>84</xdr:row>
      <xdr:rowOff>218622</xdr:rowOff>
    </xdr:to>
    <xdr:pic>
      <xdr:nvPicPr>
        <xdr:cNvPr id="4" name="4 Imagen"/>
        <xdr:cNvPicPr>
          <a:picLocks noChangeAspect="1"/>
        </xdr:cNvPicPr>
      </xdr:nvPicPr>
      <xdr:blipFill>
        <a:blip xmlns:r="http://schemas.openxmlformats.org/officeDocument/2006/relationships" r:embed="rId3"/>
        <a:stretch>
          <a:fillRect/>
        </a:stretch>
      </xdr:blipFill>
      <xdr:spPr>
        <a:xfrm>
          <a:off x="14673943" y="55606950"/>
          <a:ext cx="1226003" cy="10568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2590800</xdr:colOff>
      <xdr:row>0</xdr:row>
      <xdr:rowOff>76200</xdr:rowOff>
    </xdr:from>
    <xdr:to>
      <xdr:col>4</xdr:col>
      <xdr:colOff>285750</xdr:colOff>
      <xdr:row>4</xdr:row>
      <xdr:rowOff>400050</xdr:rowOff>
    </xdr:to>
    <xdr:pic>
      <xdr:nvPicPr>
        <xdr:cNvPr id="3" name="Picture 1" descr="Macintosh SSD:Users:onapi:Desktop:TIMBRADO INSTITUCIONA a color con logo onapi.jp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00800" y="76200"/>
          <a:ext cx="9772650" cy="20574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4</xdr:col>
      <xdr:colOff>790414</xdr:colOff>
      <xdr:row>0</xdr:row>
      <xdr:rowOff>670610</xdr:rowOff>
    </xdr:from>
    <xdr:ext cx="2065372" cy="1350759"/>
    <xdr:pic>
      <xdr:nvPicPr>
        <xdr:cNvPr id="2" name="Imagen 1">
          <a:extLst>
            <a:ext uri="{FF2B5EF4-FFF2-40B4-BE49-F238E27FC236}">
              <a16:creationId xmlns:a16="http://schemas.microsoft.com/office/drawing/2014/main" id="{6B17BFD4-E5EF-4DD5-B67E-32AA34C45585}"/>
            </a:ext>
          </a:extLst>
        </xdr:cNvPr>
        <xdr:cNvPicPr>
          <a:picLocks noChangeAspect="1"/>
        </xdr:cNvPicPr>
      </xdr:nvPicPr>
      <xdr:blipFill>
        <a:blip xmlns:r="http://schemas.openxmlformats.org/officeDocument/2006/relationships" r:embed="rId1" cstate="print"/>
        <a:stretch>
          <a:fillRect/>
        </a:stretch>
      </xdr:blipFill>
      <xdr:spPr>
        <a:xfrm>
          <a:off x="3857464" y="194360"/>
          <a:ext cx="2065372" cy="1350759"/>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rlora\AppData\Local\Microsoft\Windows\Temporary%20Internet%20Files\Content.Outlook\ZY5QUILO\DAFI%20Propuesta%20POA%202018%20-Vers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Trabajos\Omnimedia\Plantilla2008\listami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72.16.2.30\publico\Users\yenifer.fernandez\Desktop\PACC_2016_PAFI.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ción"/>
      <sheetName val="Resultados"/>
      <sheetName val="MATRIZ MH POA 2016 PAFI"/>
      <sheetName val="NOTAS DPD"/>
      <sheetName val="DISTRIBUCION PRODUCTOS"/>
      <sheetName val="Matriz Priorización"/>
      <sheetName val="clasificador_objeto_gasto"/>
      <sheetName val="clasificador_organismo_financi"/>
      <sheetName val="clasificador_fte_financiamient"/>
      <sheetName val="clasificador_funcional"/>
      <sheetName val="clasificador_economico"/>
      <sheetName val="clasificador_concepto_financia"/>
      <sheetName val="clasificador_geografico"/>
      <sheetName val="clasificador_institucional"/>
      <sheetName val="clasificador_moneda"/>
      <sheetName val="CLASIFICADOR_PAISES"/>
      <sheetName val="Plan Desarrollo"/>
      <sheetName val="2015"/>
      <sheetName val="Desestimados"/>
      <sheetName val="Nuevos"/>
      <sheetName val="Convenio"/>
      <sheetName val="Catastro"/>
      <sheetName val="CAPGEFI"/>
      <sheetName val="Soporte Lic"/>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ow r="7">
          <cell r="L7" t="str">
            <v>1 INGRESOS</v>
          </cell>
        </row>
        <row r="8">
          <cell r="L8" t="str">
            <v>1.1 IMPUESTOS</v>
          </cell>
        </row>
        <row r="9">
          <cell r="L9" t="str">
            <v>1.1.1 IMPUESTOS SOBRE LOS INGRESOS</v>
          </cell>
        </row>
        <row r="10">
          <cell r="L10" t="str">
            <v>1.1.1.1 IMPUESTOS SOBRE LOS INGRESOS DE PERSONAS FÍSICAS</v>
          </cell>
        </row>
        <row r="11">
          <cell r="L11" t="str">
            <v>1.1.1.1.01 Impuesto sobre la renta de las personas</v>
          </cell>
        </row>
        <row r="12">
          <cell r="L12" t="str">
            <v>1.1.1.1.02 Impuesto sobre la renta proveniente de salarios</v>
          </cell>
        </row>
        <row r="13">
          <cell r="L13" t="str">
            <v>1.1.1.1.03 Impuesto sobre la renta originada en la prestación de servicios en general</v>
          </cell>
        </row>
        <row r="14">
          <cell r="L14" t="str">
            <v>1.1.1.1.04 Impuesto sobre premios</v>
          </cell>
        </row>
        <row r="15">
          <cell r="L15" t="str">
            <v>1.1.1.1.05 Retención sobre premios bancas de lotería y deportivas</v>
          </cell>
        </row>
        <row r="16">
          <cell r="L16" t="str">
            <v>1.1.1.1.06 Impuesto sobre la renta proveniente de alquileres y arrendamientos</v>
          </cell>
        </row>
        <row r="17">
          <cell r="L17" t="str">
            <v>1.1.1.1.07 Impuesto sobre retribuciones complementarias</v>
          </cell>
        </row>
        <row r="18">
          <cell r="L18" t="str">
            <v>1.1.1.1.08 Impuesto sobre intereses pagados por entidades financieras a personas  físicas residentes</v>
          </cell>
        </row>
        <row r="19">
          <cell r="L19" t="str">
            <v>1.1.1.1.09 Impuesto sobre intereses pagados por entidades financieras a personas  físicas no residentes</v>
          </cell>
        </row>
        <row r="20">
          <cell r="L20" t="str">
            <v>1.1.1.1.10 Impuesto por dividendos pagados o acreditados a personas físicas  en el país</v>
          </cell>
        </row>
        <row r="21">
          <cell r="L21" t="str">
            <v>1.1.1.1.11 Impuesto por dividendos pagados o acreditados a personas físicas en el exterior</v>
          </cell>
        </row>
        <row r="22">
          <cell r="L22" t="str">
            <v>1.1.1.2 IMPUESTOS SOBRE LOS INGRESOS A EMPRESAS Y OTRAS CORPORACIONES</v>
          </cell>
        </row>
        <row r="23">
          <cell r="L23" t="str">
            <v>1.1.1.2.01 Impuesto sobre la renta de las empresas</v>
          </cell>
        </row>
        <row r="24">
          <cell r="L24" t="str">
            <v>1.1.1.2.02 Impuesto casinos de juego</v>
          </cell>
        </row>
        <row r="25">
          <cell r="L25" t="str">
            <v>1.1.1.2.03 Impuesto por juegos telefónicos</v>
          </cell>
        </row>
        <row r="26">
          <cell r="L26" t="str">
            <v>1.1.1.2.04 Impuesto sobre ventas zonas francas</v>
          </cell>
        </row>
        <row r="27">
          <cell r="L27" t="str">
            <v>1.1.1.2.05 Impuesto sobre ventas zonas francas comerciales</v>
          </cell>
        </row>
        <row r="28">
          <cell r="L28" t="str">
            <v>1.1.1.2.06 Impuesto mínimo anual minero  (IMA)</v>
          </cell>
        </row>
        <row r="29">
          <cell r="L29" t="str">
            <v>1.1.1.2.07 Impuesto sobre utilidades netas mineras</v>
          </cell>
        </row>
        <row r="30">
          <cell r="L30" t="str">
            <v>1.1.1.2.08 Impuesto sobre contrato de concesión de compañías de servicios de comunicación (Canon)</v>
          </cell>
        </row>
        <row r="31">
          <cell r="L31" t="str">
            <v>1.1.1.2.09 Impuesto sobre las ganancias de capital</v>
          </cell>
        </row>
        <row r="32">
          <cell r="L32" t="str">
            <v>1.1.1.2.10 Impuesto sobre los hipódromos</v>
          </cell>
        </row>
        <row r="33">
          <cell r="L33" t="str">
            <v>1.1.1.2.11 Impuesto sobre beneficios por explotación minera</v>
          </cell>
        </row>
        <row r="34">
          <cell r="L34" t="str">
            <v>1.1.1.2.12 Impuesto sobre intereses pagados por entidades financieras a personas  jurídicas  residentes</v>
          </cell>
        </row>
        <row r="35">
          <cell r="L35" t="str">
            <v>1.1.1.2.13 Impuesto sobre intereses pagados por entidades financieras a personas  jurídicas  no residentes</v>
          </cell>
        </row>
        <row r="36">
          <cell r="L36" t="str">
            <v>1.1.1.2.14 Impuesto por dividendos pagados o acreditados a personas jurídicas residentes</v>
          </cell>
        </row>
        <row r="37">
          <cell r="L37" t="str">
            <v>1.1.1.2.15 Impuesto por dividendos pagados o acreditados a personas jurídicas no residentes</v>
          </cell>
        </row>
        <row r="38">
          <cell r="L38" t="str">
            <v>1.1.1.3 IMPUESTOS SOBRE  LOS INGRESOS APLICADOS SIN DISTINCIÓN DE PERSONA</v>
          </cell>
        </row>
        <row r="39">
          <cell r="L39" t="str">
            <v>1.1.1.3.01 Impuesto por provisión de bienes y servicios en general</v>
          </cell>
        </row>
        <row r="40">
          <cell r="L40" t="str">
            <v>1.1.1.3.02 Impuesto por otro tipo de rentas no especificado</v>
          </cell>
        </row>
        <row r="41">
          <cell r="L41" t="str">
            <v>1.1.1.3.03 Impuesto por pagos al exterior en general</v>
          </cell>
        </row>
        <row r="42">
          <cell r="L42" t="str">
            <v>1.1.1.3.04 Impuesto sobre ventas bancas de apuesta de lotería</v>
          </cell>
        </row>
        <row r="43">
          <cell r="L43" t="str">
            <v>1.1.1.3.05 Impuesto sobre ventas bancas deportivas</v>
          </cell>
        </row>
        <row r="44">
          <cell r="L44" t="str">
            <v>1.1.1.3.06 Impuesto sobre máquinas tragamonedas</v>
          </cell>
        </row>
        <row r="45">
          <cell r="L45" t="str">
            <v>1.1.1.3.07 Impuesto por dividendos pagados o acreditados en el país</v>
          </cell>
        </row>
        <row r="46">
          <cell r="L46" t="str">
            <v>1.1.1.3.08 Impuesto por intereses pagados o acreditados en el exterior</v>
          </cell>
        </row>
        <row r="47">
          <cell r="L47" t="str">
            <v>1.1.1.4 ACCESORIOS SOBRE LOS IMPUESTOS A LOS INGRESOS</v>
          </cell>
        </row>
        <row r="48">
          <cell r="L48" t="str">
            <v>1.1.1.4.01 Interés indemnizatorio de los impuestos sobre los ingresos de personas físicas</v>
          </cell>
        </row>
        <row r="49">
          <cell r="L49" t="str">
            <v>1.1.1.4.02 Recargos, multas y sanciones del impuesto sobre los ingresos de personas físicas</v>
          </cell>
        </row>
        <row r="50">
          <cell r="L50" t="str">
            <v>1.1.1.4.03 Interés indemnizatorio de los impuestos sobre los ingresos de empresas y otras corporaciones</v>
          </cell>
        </row>
        <row r="51">
          <cell r="L51" t="str">
            <v>1.1.1.4.04 Recargos, multas y sanciones del impuesto sobre los ingresos de empresas y otras corporaciones</v>
          </cell>
        </row>
        <row r="52">
          <cell r="L52" t="str">
            <v>1.1.1.4.05 Recargo casinos</v>
          </cell>
        </row>
        <row r="53">
          <cell r="L53" t="str">
            <v>1.1.1.4.06 Recargo máquinas tragamonedas</v>
          </cell>
        </row>
        <row r="54">
          <cell r="L54" t="str">
            <v>1.1.2 IMPUESTOS SOBRE LA NÓMINA Y LA FUERZA DE TRABAJO</v>
          </cell>
        </row>
        <row r="55">
          <cell r="L55" t="str">
            <v>1.1.2.1 IMPUESTOS SOBRE LA NÓMINA Y LA FUERZA DE TRABAJO</v>
          </cell>
        </row>
        <row r="56">
          <cell r="L56" t="str">
            <v>1.1.2.1.01 INFOTEP aporte empresarial</v>
          </cell>
        </row>
        <row r="57">
          <cell r="L57" t="str">
            <v>1.1.2.1.02 INFOTEP sobre bonificaciones</v>
          </cell>
        </row>
        <row r="58">
          <cell r="L58" t="str">
            <v>1.1.3 IMPUESTOS SOBRE LA PROPIEDAD</v>
          </cell>
        </row>
        <row r="59">
          <cell r="L59" t="str">
            <v>1.1.3.1 IMPUESTOS SOBRE LA PROPIEDAD Y TRANSACCIONES FINANCIERAS Y DE CAPITAL</v>
          </cell>
        </row>
        <row r="60">
          <cell r="L60" t="str">
            <v>1.1.3.1.01 Impuesto sobre viviendas suntuarias y solares urbanos no edificados</v>
          </cell>
        </row>
        <row r="61">
          <cell r="L61" t="str">
            <v>1.1.3.1.02 Impuesto sobre los activos</v>
          </cell>
        </row>
        <row r="62">
          <cell r="L62" t="str">
            <v>1.1.3.1.03 Impuesto sobre las operaciones inmobiliarias</v>
          </cell>
        </row>
        <row r="63">
          <cell r="L63" t="str">
            <v>1.1.3.1.04 Impuesto sobre las sucesiones y donaciones</v>
          </cell>
        </row>
        <row r="64">
          <cell r="L64" t="str">
            <v>1.1.3.1.05 Impuesto sobre transferencia de bienes muebles</v>
          </cell>
        </row>
        <row r="65">
          <cell r="L65" t="str">
            <v>1.1.3.1.06 Impuesto sobre los activos financieros</v>
          </cell>
        </row>
        <row r="66">
          <cell r="L66" t="str">
            <v>1.1.3.1.07 Impuesto sobre la constitución de compañías por acciones y en comandita</v>
          </cell>
        </row>
        <row r="67">
          <cell r="L67" t="str">
            <v>1.1.3.1.08 Impuesto sobre transacciones vehículo de motor</v>
          </cell>
        </row>
        <row r="68">
          <cell r="L68" t="str">
            <v>1.1.3.1.09 Impuesto sobre cheques</v>
          </cell>
        </row>
        <row r="69">
          <cell r="L69" t="str">
            <v>1.1.3.1.10 Impuesto sobre actos traslativos propiedad inmobiliaria</v>
          </cell>
        </row>
        <row r="70">
          <cell r="L70" t="str">
            <v>1.1.3.1.11 Impuesto sobre terrenos no urbanizados</v>
          </cell>
        </row>
        <row r="71">
          <cell r="L71" t="str">
            <v>1.1.3.1.12 Impuesto sobre solares no edificados</v>
          </cell>
        </row>
        <row r="72">
          <cell r="L72" t="str">
            <v>1.1.3.1.13 Contribuciones municipales</v>
          </cell>
        </row>
        <row r="73">
          <cell r="L73" t="str">
            <v>1.1.3.1.14 Impuesto por venta acumulativa de bienes o efectos muebles</v>
          </cell>
        </row>
        <row r="74">
          <cell r="L74" t="str">
            <v>1.1.3.2 ACCESORIOS SOBRE LOS IMPUESTOS SOBRE LA PROPIEDAD</v>
          </cell>
        </row>
        <row r="75">
          <cell r="L75" t="str">
            <v>1.1.3.2.01 Intereses indemnizatorios sobre el patrimonio</v>
          </cell>
        </row>
        <row r="76">
          <cell r="L76" t="str">
            <v>1.1.3.2.02 Recargo por mora, multas y sanciones sobre las viviendas suntuarias</v>
          </cell>
        </row>
        <row r="77">
          <cell r="L77" t="str">
            <v>1.1.3.2.03 Multas y sanciones traspasos vehículo de motor</v>
          </cell>
        </row>
        <row r="78">
          <cell r="L78" t="str">
            <v>1.1.3.2.04 Interés indemnizatorio impuesto sobre transferencia de bienes muebles</v>
          </cell>
        </row>
        <row r="79">
          <cell r="L79" t="str">
            <v>1.1.3.2.05 Recargo por mora impuesto sobre transferencia de bienes muebles</v>
          </cell>
        </row>
        <row r="80">
          <cell r="L80" t="str">
            <v>1.1.3.2.06 Interés indemnizatorio sobre operaciones inmobiliarias</v>
          </cell>
        </row>
        <row r="81">
          <cell r="L81" t="str">
            <v>1.1.3.2.07 Recargo por mora impuesto sobre operaciones inmobiliarias</v>
          </cell>
        </row>
        <row r="82">
          <cell r="L82" t="str">
            <v>1.1.3.2.08 Interés indemnizatorio sobre las sucesiones y donaciones</v>
          </cell>
        </row>
        <row r="83">
          <cell r="L83" t="str">
            <v>1.1.3.2.09 Recargo por mora impuesto sobre las sucesiones y donaciones</v>
          </cell>
        </row>
        <row r="84">
          <cell r="L84" t="str">
            <v>1.1.3.2.10 Recargos sobre cheques</v>
          </cell>
        </row>
        <row r="85">
          <cell r="L85" t="str">
            <v>1.1.3.2.11 Interés indemnizatorio sobre cheques</v>
          </cell>
        </row>
        <row r="86">
          <cell r="L86" t="str">
            <v>1.1.3.2.12 Interés indemnizatorio traspasos vehículos de motor</v>
          </cell>
        </row>
        <row r="87">
          <cell r="L87" t="str">
            <v>1.1.3.2.13 Recargo por mora, multas y sanciones sobre la tenencia del patrimonio</v>
          </cell>
        </row>
        <row r="88">
          <cell r="L88" t="str">
            <v>1.1.4 IMPUESTOS INTERNOS SOBRE MERCANCÍAS Y SERVICIOS</v>
          </cell>
        </row>
        <row r="89">
          <cell r="L89" t="str">
            <v>1.1.4.1 IMPUESTOS SOBRE LOS BIENES Y SERVICIOS</v>
          </cell>
        </row>
        <row r="90">
          <cell r="L90" t="str">
            <v>1.1.4.1.01 Impuesto sobre la Transferencia de Bienes Industrializados y Servicios (ITBIS)</v>
          </cell>
        </row>
        <row r="91">
          <cell r="L91" t="str">
            <v>1.1.4.1.02 Impuesto adicional sobre mercancías y servicios</v>
          </cell>
        </row>
        <row r="92">
          <cell r="L92" t="str">
            <v>1.1.4.1.03 Impuesto sobre ventas condicionales de muebles</v>
          </cell>
        </row>
        <row r="93">
          <cell r="L93" t="str">
            <v>1.1.4.2 IMPUESTOS ADICIONALES Y SELECTIVOS SOBRE BIENES Y SERVICIOS</v>
          </cell>
        </row>
        <row r="94">
          <cell r="L94" t="str">
            <v>1.1.4.2.01 Impuesto específico sobre los hidrocarburos, Ley  112-00</v>
          </cell>
        </row>
        <row r="95">
          <cell r="L95" t="str">
            <v>1.1.4.2.02 Impuesto selectivo ad  valorem sobre  hidrocarburos, Ley  557-05</v>
          </cell>
        </row>
        <row r="96">
          <cell r="L96" t="str">
            <v>1.1.4.2.03 Impuesto adicional de RD$2.0 al consumo de gasoil y gasolina premium-regular</v>
          </cell>
        </row>
        <row r="97">
          <cell r="L97" t="str">
            <v>1.1.4.2.04 Impuesto selectivo ad  valorem alcohol</v>
          </cell>
        </row>
        <row r="98">
          <cell r="L98" t="str">
            <v>1.1.4.2.05 Impuesto selectivo alcohol etílico sin desnaturalizar (mayor o igual a 80 %)</v>
          </cell>
        </row>
        <row r="99">
          <cell r="L99" t="str">
            <v>1.1.4.2.06 Impuesto selectivo alcohol etílico sin desnaturalizar (inferior a 80 %)</v>
          </cell>
        </row>
        <row r="100">
          <cell r="L100" t="str">
            <v>1.1.4.2.07 Impuesto selectivo ron y demás aguardientes de caña</v>
          </cell>
        </row>
        <row r="101">
          <cell r="L101" t="str">
            <v>1.1.4.2.08 Impuesto a las demás  bebidas alcoholicas</v>
          </cell>
        </row>
        <row r="102">
          <cell r="L102" t="str">
            <v>1.1.4.2.09 Incremento de un 30 % selectivo al tabaco y el alcohol</v>
          </cell>
        </row>
        <row r="103">
          <cell r="L103" t="str">
            <v>1.1.4.2.10 Impuesto selectivo aguardiente de uvas</v>
          </cell>
        </row>
        <row r="104">
          <cell r="L104" t="str">
            <v>1.1.4.2.11 Impuesto selectivo gin y ginebra</v>
          </cell>
        </row>
        <row r="105">
          <cell r="L105" t="str">
            <v>1.1.4.2.12 Impuesto selectivo whisky</v>
          </cell>
        </row>
        <row r="106">
          <cell r="L106" t="str">
            <v>1.1.4.2.13 Impuesto selectivo licores</v>
          </cell>
        </row>
        <row r="107">
          <cell r="L107" t="str">
            <v>1.1.4.2.14 Impuesto selectivo vodka</v>
          </cell>
        </row>
        <row r="108">
          <cell r="L108" t="str">
            <v>1.1.4.2.15 Impuesto selectivo vinos de uvas</v>
          </cell>
        </row>
        <row r="109">
          <cell r="L109" t="str">
            <v>1.1.4.2.16 Impuesto selectivo vermut y derivados de uvas frescas</v>
          </cell>
        </row>
        <row r="110">
          <cell r="L110" t="str">
            <v>1.1.4.2.17 Impuesto selectivo a las cervezas</v>
          </cell>
        </row>
        <row r="111">
          <cell r="L111" t="str">
            <v>1.1.4.2.18 Impuesto selectivo demás bebidas fermentadas</v>
          </cell>
        </row>
        <row r="112">
          <cell r="L112" t="str">
            <v>1.1.4.2.19 Impuesto específico a derivados del alcohol</v>
          </cell>
        </row>
        <row r="113">
          <cell r="L113" t="str">
            <v>1.1.4.2.20 Impuesto adicional sobre ron, whisky y ginebra</v>
          </cell>
        </row>
        <row r="114">
          <cell r="L114" t="str">
            <v>1.1.4.2.21 Impuesto adicional sobre vinos y licores dulces</v>
          </cell>
        </row>
        <row r="115">
          <cell r="L115" t="str">
            <v>1.1.4.2.22 Impuesto sobre estampillas de los fósforos</v>
          </cell>
        </row>
        <row r="116">
          <cell r="L116" t="str">
            <v>1.1.4.2.23 Impuesto selectivo cigarrillos que contengan tabaco</v>
          </cell>
        </row>
        <row r="117">
          <cell r="L117" t="str">
            <v>1.1.4.2.24 Impuesto selectivo cigarros (puros) y cigarritos (puritos)</v>
          </cell>
        </row>
        <row r="118">
          <cell r="L118" t="str">
            <v>1.1.4.2.25 Impuesto selectivo los demás (cigarrillos)</v>
          </cell>
        </row>
        <row r="119">
          <cell r="L119" t="str">
            <v>1.1.4.2.26 Impuesto selectivo ad valorem a los cigarrillos</v>
          </cell>
        </row>
        <row r="120">
          <cell r="L120" t="str">
            <v>1.1.4.2.27 Impuesto específico al tabaco y el cigarrillo</v>
          </cell>
        </row>
        <row r="121">
          <cell r="L121" t="str">
            <v>1.1.4.2.28 Impuesto selectivo demás mercancías</v>
          </cell>
        </row>
        <row r="122">
          <cell r="L122" t="str">
            <v>1.1.4.2.29 Impuesto selectivo de seguros</v>
          </cell>
        </row>
        <row r="123">
          <cell r="L123" t="str">
            <v>1.1.4.2.30 Impuesto selectivo sobre las telecomunicaciones</v>
          </cell>
        </row>
        <row r="124">
          <cell r="L124" t="str">
            <v>1.1.4.2.31 Impuesto para contribuir al desarrollo de las telecomunicaciones (CDT)</v>
          </cell>
        </row>
        <row r="125">
          <cell r="L125" t="str">
            <v>1.1.4.2.32 Impuesto selectivo a los vehículos de motor</v>
          </cell>
        </row>
        <row r="126">
          <cell r="L126" t="str">
            <v>1.1.4.2.33 Impuesto sobre las bebidas gaseosas</v>
          </cell>
        </row>
        <row r="127">
          <cell r="L127" t="str">
            <v>1.1.4.2.34 Impuesto sobre la venta de boletos de espectáculos públicos</v>
          </cell>
        </row>
        <row r="128">
          <cell r="L128" t="str">
            <v>1.1.4.2.35 Impuesto sobre ventas de boletos estadios deportivos</v>
          </cell>
        </row>
        <row r="129">
          <cell r="L129" t="str">
            <v>1.1.4.3 IMPUESTOS AL USO DE BIENES Y SERVICIOS</v>
          </cell>
        </row>
        <row r="130">
          <cell r="L130" t="str">
            <v>1.1.4.3.01 Impuesto de 17 % registro propiedad de vehículos</v>
          </cell>
        </row>
        <row r="131">
          <cell r="L131" t="str">
            <v>1.1.4.3.02 Derecho de circulación vehículos de motor</v>
          </cell>
        </row>
        <row r="132">
          <cell r="L132" t="str">
            <v>1.1.4.3.03 Impuesto específico de bancas de lotería</v>
          </cell>
        </row>
        <row r="133">
          <cell r="L133" t="str">
            <v>1.1.4.3.04 Impuesto específico bancas deportivas</v>
          </cell>
        </row>
        <row r="134">
          <cell r="L134" t="str">
            <v>1.1.4.3.05 Licencias para portar armas de fuego</v>
          </cell>
        </row>
        <row r="135">
          <cell r="L135" t="str">
            <v>1.1.4.3.06 Impuestos sobre el uso de carreteras y puentes (peajes)</v>
          </cell>
        </row>
        <row r="136">
          <cell r="L136" t="str">
            <v>1.1.4.3.07 Patente de comercio al por menor (Ley 253-12)  </v>
          </cell>
        </row>
        <row r="137">
          <cell r="L137" t="str">
            <v>1.1.4.3.08 Permiso para importar adquirir y vender mat. explosivos</v>
          </cell>
        </row>
        <row r="138">
          <cell r="L138" t="str">
            <v>1.1.4.3.09 Impuestos (sellos) manifiestos de importación</v>
          </cell>
        </row>
        <row r="139">
          <cell r="L139" t="str">
            <v>1.1.4.3.10 Permiso sobre venta de medicinas</v>
          </cell>
        </row>
        <row r="140">
          <cell r="L140" t="str">
            <v>1.1.4.3.11 Permiso p/inst. laboratorios industriales y farmacéuticos</v>
          </cell>
        </row>
        <row r="141">
          <cell r="L141" t="str">
            <v>1.1.4.3.12 Permisos para ventas de alimentos para animales</v>
          </cell>
        </row>
        <row r="142">
          <cell r="L142" t="str">
            <v>1.1.4.3.13 Licencia para operar bancas de apuestas</v>
          </cell>
        </row>
        <row r="143">
          <cell r="L143" t="str">
            <v>1.1.4.3.14 Licencia para comercializar vehículos de motor</v>
          </cell>
        </row>
        <row r="144">
          <cell r="L144" t="str">
            <v>1.1.4.3.15 Licencia para suplidores de máquinas tragamonedas</v>
          </cell>
        </row>
        <row r="145">
          <cell r="L145" t="str">
            <v>1.1.4.3.16 Solicitud arrendamiento de edificios municipales</v>
          </cell>
        </row>
        <row r="146">
          <cell r="L146" t="str">
            <v>1.1.4.3.17 Expedición de tablillas vehículos de motor y de tracción animal-muscular.</v>
          </cell>
        </row>
        <row r="147">
          <cell r="L147" t="str">
            <v>1.1.4.3.18 Anuncios, muestras y carteles</v>
          </cell>
        </row>
        <row r="148">
          <cell r="L148" t="str">
            <v>1.1.4.3.19 Rodaje y transporte de materiales varios</v>
          </cell>
        </row>
        <row r="149">
          <cell r="L149" t="str">
            <v>1.1.4.3.20 Hoteles, moteles y apartoteles y establecimientos similares</v>
          </cell>
        </row>
        <row r="150">
          <cell r="L150" t="str">
            <v>1.1.4.3.21 Certificación de animales</v>
          </cell>
        </row>
        <row r="151">
          <cell r="L151" t="str">
            <v>1.1.4.3.22 Traspaso de solares y terrenos rurales</v>
          </cell>
        </row>
        <row r="152">
          <cell r="L152" t="str">
            <v>1.1.4.3.23 Mercado móvil (chimi, hot dog y otros)</v>
          </cell>
        </row>
        <row r="153">
          <cell r="L153" t="str">
            <v>1.1.4.3.24 Autorización para poda y corte de árboles</v>
          </cell>
        </row>
        <row r="154">
          <cell r="L154" t="str">
            <v>1.1.4.3.25 Registro y organización sindicato de choferes</v>
          </cell>
        </row>
        <row r="155">
          <cell r="L155" t="str">
            <v>1.1.4.3.26 Funcionamiento car wash</v>
          </cell>
        </row>
        <row r="156">
          <cell r="L156" t="str">
            <v>1.1.4.3.27 Parqueos</v>
          </cell>
        </row>
        <row r="157">
          <cell r="L157" t="str">
            <v>1.1.4.3.28 Impuesto sobre tramitación de documentos</v>
          </cell>
        </row>
        <row r="158">
          <cell r="L158" t="str">
            <v>1.1.4.3.29 Impuesto sobre registro de documentos</v>
          </cell>
        </row>
        <row r="159">
          <cell r="L159" t="str">
            <v>1.1.4.3.30 Impuesto sobre lidias de gallo</v>
          </cell>
        </row>
        <row r="160">
          <cell r="L160" t="str">
            <v>1.1.4.3.31 Impuesto sobre billares</v>
          </cell>
        </row>
        <row r="161">
          <cell r="L161" t="str">
            <v>1.1.4.3.32 Espectáculos públicos con o sin boleta de entrada</v>
          </cell>
        </row>
        <row r="162">
          <cell r="L162" t="str">
            <v>1.1.4.3.33 Licencias de construcción</v>
          </cell>
        </row>
        <row r="163">
          <cell r="L163" t="str">
            <v>1.1.4.3.34 Permiso construcción pozos filtrantes</v>
          </cell>
        </row>
        <row r="164">
          <cell r="L164" t="str">
            <v>1.1.4.3.35 Permiso para romper pavimento de la vía pública</v>
          </cell>
        </row>
        <row r="165">
          <cell r="L165" t="str">
            <v>1.1.4.3.36 Instalación envasadora de gas y estaciones de combustible</v>
          </cell>
        </row>
        <row r="166">
          <cell r="L166" t="str">
            <v>1.1.4.3.37 Ocupación vías públicas para comercio informal</v>
          </cell>
        </row>
        <row r="167">
          <cell r="L167" t="str">
            <v>1.1.4.3.38 Permiso a ocupar vía pública con material de construcción</v>
          </cell>
        </row>
        <row r="168">
          <cell r="L168" t="str">
            <v>1.1.4.3.39 Permiso para usufructo vía pública carga y descarga mercancías</v>
          </cell>
        </row>
        <row r="169">
          <cell r="L169" t="str">
            <v>1.1.4.3.40 Instalación car wash</v>
          </cell>
        </row>
        <row r="170">
          <cell r="L170" t="str">
            <v>1.1.4.3.41 Permiso para construcción y/o instalación de mercados</v>
          </cell>
        </row>
        <row r="171">
          <cell r="L171" t="str">
            <v>1.1.4.3.42 Construcción nichos, fosas y panteones</v>
          </cell>
        </row>
        <row r="172">
          <cell r="L172" t="str">
            <v>1.1.4.3.43 Construcción de rampas con exceso de metros lineales</v>
          </cell>
        </row>
        <row r="173">
          <cell r="L173" t="str">
            <v>1.1.4.3.44 Licencia para instalación telecomunicaciones</v>
          </cell>
        </row>
        <row r="174">
          <cell r="L174" t="str">
            <v>1.1.4.3.45 Permiso para demolición de construcciones</v>
          </cell>
        </row>
        <row r="175">
          <cell r="L175" t="str">
            <v>1.1.4.3.46 Permiso para  operación  de mercados</v>
          </cell>
        </row>
        <row r="176">
          <cell r="L176" t="str">
            <v>1.1.4.3.47 Parada de Autobuses y Parqueos</v>
          </cell>
        </row>
        <row r="177">
          <cell r="L177" t="str">
            <v>1.1.4.4 ACCESORIOS SOBRE IMPUESTOS INTERNOS A MERCANCÍAS Y SERVICIOS</v>
          </cell>
        </row>
        <row r="178">
          <cell r="L178" t="str">
            <v>1.1.4.4.01 Interés indemnizatorio sobre ITBIS</v>
          </cell>
        </row>
        <row r="179">
          <cell r="L179" t="str">
            <v>1.1.4.4.02 Recargos por mora, multas y sanciones sobre ITBIS</v>
          </cell>
        </row>
        <row r="180">
          <cell r="L180" t="str">
            <v>1.1.4.4.03 Interés indemnizatorio sobre las mercancías</v>
          </cell>
        </row>
        <row r="181">
          <cell r="L181" t="str">
            <v>1.1.4.4.04 Recargos por mora, multas y sanciones sobre mercancías</v>
          </cell>
        </row>
        <row r="182">
          <cell r="L182" t="str">
            <v>1.1.4.4.05 Interés indemnizatorio sobre los servicios</v>
          </cell>
        </row>
        <row r="183">
          <cell r="L183" t="str">
            <v>1.1.4.4.06 Recargo por mora y multa sobre los servicios</v>
          </cell>
        </row>
        <row r="184">
          <cell r="L184" t="str">
            <v>1.1.4.4.07 Interés indemnizatorio selectivo de seguros</v>
          </cell>
        </row>
        <row r="185">
          <cell r="L185" t="str">
            <v>1.1.4.4.08 Recargo y sanciones selectivo de seguros</v>
          </cell>
        </row>
        <row r="186">
          <cell r="L186" t="str">
            <v>1.1.4.4.09 Interés indemnizatorio sobre las telecomunicaciones</v>
          </cell>
        </row>
        <row r="187">
          <cell r="L187" t="str">
            <v>1.1.4.4.10 Recargo por mora, multas y sanciones sobre las telecomunicaciones</v>
          </cell>
        </row>
        <row r="188">
          <cell r="L188" t="str">
            <v>1.1.4.4.11 Interés indemnizatorio sobre el uso de bienes y licencias</v>
          </cell>
        </row>
        <row r="189">
          <cell r="L189" t="str">
            <v>1.1.4.4.12 Recargo y sanciones vehículos de motor</v>
          </cell>
        </row>
        <row r="190">
          <cell r="L190" t="str">
            <v>1.1.4.4.13 Recargo bancas de apuestas</v>
          </cell>
        </row>
        <row r="191">
          <cell r="L191" t="str">
            <v>1.1.4.4.14 Recargos por mora sobre las ventas condicionales muebles</v>
          </cell>
        </row>
        <row r="192">
          <cell r="L192" t="str">
            <v>1.1.5 IMPUESTOS SOBRE EL COMERCIO Y LAS TRANSACCIONES COMERCIO EXTERIOR</v>
          </cell>
        </row>
        <row r="193">
          <cell r="L193" t="str">
            <v>1.1.5.1 IMPUESTOS SOBRE LAS IMPORTACIONES</v>
          </cell>
        </row>
        <row r="194">
          <cell r="L194" t="str">
            <v>1.1.5.1.01 Impuestos arancelarios</v>
          </cell>
        </row>
        <row r="195">
          <cell r="L195" t="str">
            <v>1.1.5.1.02 Subasta contingentes arancelarios</v>
          </cell>
        </row>
        <row r="196">
          <cell r="L196" t="str">
            <v>1.1.5.1.03 Impuesto sobre madera importada</v>
          </cell>
        </row>
        <row r="197">
          <cell r="L197" t="str">
            <v>1.1.5.1.04 2% adicional a las importaciones del Banco Central</v>
          </cell>
        </row>
        <row r="198">
          <cell r="L198" t="str">
            <v>1.1.5.1.99 Otros impuestos sobre las importaciones</v>
          </cell>
        </row>
        <row r="199">
          <cell r="L199" t="str">
            <v>1.1.5.2 IMPUESTOS SOBRE LAS EXPORTACIONES</v>
          </cell>
        </row>
        <row r="200">
          <cell r="L200" t="str">
            <v>1.1.5.2.01 Impuesto sobre ventas de tiendas de zonas francas</v>
          </cell>
        </row>
        <row r="201">
          <cell r="L201" t="str">
            <v>1.1.5.2.02 Derecho de exportación piedra caliza</v>
          </cell>
        </row>
        <row r="202">
          <cell r="L202" t="str">
            <v>1.1.5.2.03 Contribución solidaria transitoria (impuesto a la exportación)</v>
          </cell>
        </row>
        <row r="203">
          <cell r="L203" t="str">
            <v>1.1.5.2.04 Recargo 5% a las exportaciones- Banco Central</v>
          </cell>
        </row>
        <row r="204">
          <cell r="L204" t="str">
            <v>1.1.5.3 OTROS IMPUESTOS SOBRE EL COMERCIO EXTERIOR</v>
          </cell>
        </row>
        <row r="205">
          <cell r="L205" t="str">
            <v>1.1.5.3.01 Impuesto a la salida de pasajeros al exterior por aeropuertos y puertos</v>
          </cell>
        </row>
        <row r="206">
          <cell r="L206" t="str">
            <v>1.1.5.3.02 Impuesto a la salida de pasajeros al exterior por la región fronteriza</v>
          </cell>
        </row>
        <row r="207">
          <cell r="L207" t="str">
            <v>1.1.5.3.03 Derechos consulares</v>
          </cell>
        </row>
        <row r="208">
          <cell r="L208" t="str">
            <v>1.1.5.3.04 Reliquidación comisión cambiaria</v>
          </cell>
        </row>
        <row r="209">
          <cell r="L209" t="str">
            <v>1.1.5.3.05 Impuesto de estampillas bebidas alcohólicas importadas</v>
          </cell>
        </row>
        <row r="210">
          <cell r="L210" t="str">
            <v>1.1.5.3.06 Impuestos adicionales sobre bebidas alcohólicas importadas</v>
          </cell>
        </row>
        <row r="211">
          <cell r="L211" t="str">
            <v>1.1.5.3.07 Comisión de cambio</v>
          </cell>
        </row>
        <row r="212">
          <cell r="L212" t="str">
            <v>1.1.5.3.08 Impuesto sobre mercancías declaradas en depósitos</v>
          </cell>
        </row>
        <row r="213">
          <cell r="L213" t="str">
            <v>1.1.5.3.99 Otros impuestos del comercio exterior</v>
          </cell>
        </row>
        <row r="214">
          <cell r="L214" t="str">
            <v>1.1.5.4 ACCESORIOS DE IMPUESTOS SOBRE EL COMERCIO EXTERIOR</v>
          </cell>
        </row>
        <row r="215">
          <cell r="L215" t="str">
            <v>1.1.5.4.01 Multas por clasificación arancelaria</v>
          </cell>
        </row>
        <row r="216">
          <cell r="L216" t="str">
            <v>1.1.5.4.02 Multas por contrabando</v>
          </cell>
        </row>
        <row r="217">
          <cell r="L217" t="str">
            <v>1.1.5.4.03 Multas por falsedad</v>
          </cell>
        </row>
        <row r="218">
          <cell r="L218" t="str">
            <v>1.1.5.4.04 Multas por mercancías no declaradas o encontradas en exceso</v>
          </cell>
        </row>
        <row r="219">
          <cell r="L219" t="str">
            <v>1.1.5.4.05 Multas por origen</v>
          </cell>
        </row>
        <row r="220">
          <cell r="L220" t="str">
            <v>1.1.5.4.06 Multas por régimen aduanero</v>
          </cell>
        </row>
        <row r="221">
          <cell r="L221" t="str">
            <v>1.1.5.4.07 Multas por valor</v>
          </cell>
        </row>
        <row r="222">
          <cell r="L222" t="str">
            <v>1.1.5.4.08 Recargo 5 % a las exportaciones Banco Central</v>
          </cell>
        </row>
        <row r="223">
          <cell r="L223" t="str">
            <v>1.1.5.4.09 Multa por omisión factura consular</v>
          </cell>
        </row>
        <row r="224">
          <cell r="L224" t="str">
            <v>1.1.5.4.10 Recargos por declaración tardía</v>
          </cell>
        </row>
        <row r="225">
          <cell r="L225" t="str">
            <v>1.1.6 IMPUESTOS ECOLÓGICOS</v>
          </cell>
        </row>
        <row r="226">
          <cell r="L226" t="str">
            <v>1.1.6.1 IMPUESTOS ECOLÓGICOS</v>
          </cell>
        </row>
        <row r="227">
          <cell r="L227" t="str">
            <v>1.1.6.1.01 Compensación por daños al medio ambiente y vías públicas</v>
          </cell>
        </row>
        <row r="228">
          <cell r="L228" t="str">
            <v>1.1.6.1.02 Impuestos sobre las emisiones del Co2 por km de los vehículos de motor</v>
          </cell>
        </row>
        <row r="229">
          <cell r="L229" t="str">
            <v>1.1.6.2 ACCESORIOS DE IMPUESTOS ECOLÓGICOS</v>
          </cell>
        </row>
        <row r="230">
          <cell r="L230" t="str">
            <v>1.1.6.2.01 Accesorios de impuestos ecológicos</v>
          </cell>
        </row>
        <row r="231">
          <cell r="L231" t="str">
            <v>1.1.9 IMPUESTOS DIVERSOS</v>
          </cell>
        </row>
        <row r="232">
          <cell r="L232" t="str">
            <v>1.1.9.1 IMPUESTOS DIVERSOS</v>
          </cell>
        </row>
        <row r="233">
          <cell r="L233" t="str">
            <v>1.1.9.1.01 Impuesto sobre constitución de fianzas y consignación de valores</v>
          </cell>
        </row>
        <row r="234">
          <cell r="L234" t="str">
            <v>1.1.9.1.02 0.05 % de las recaudaciones de impuestos internos</v>
          </cell>
        </row>
        <row r="235">
          <cell r="L235" t="str">
            <v>1.1.9.1.03 Compensación sobre el pago de facturación, energía eléctrica  3 %</v>
          </cell>
        </row>
        <row r="236">
          <cell r="L236" t="str">
            <v>1.1.9.1.04 Otros arbitrios diversos</v>
          </cell>
        </row>
        <row r="237">
          <cell r="L237" t="str">
            <v>1.1.9.1.05 Uso de aparatos reproductores de música diversos</v>
          </cell>
        </row>
        <row r="238">
          <cell r="L238" t="str">
            <v>1.1.9.1.06 Otros impuestos</v>
          </cell>
        </row>
        <row r="239">
          <cell r="L239" t="str">
            <v>1.1.9.1.07 Interés indemnizatorios sobre otros impuestos</v>
          </cell>
        </row>
        <row r="240">
          <cell r="L240" t="str">
            <v>1.1.9.1.08 Recargos por mora, multas y sanciones  sobre otros impuestos</v>
          </cell>
        </row>
        <row r="241">
          <cell r="L241" t="str">
            <v>1.1.9.1.09 Ingresos diversos</v>
          </cell>
        </row>
        <row r="242">
          <cell r="L242" t="str">
            <v>1.1.9.1.99 Otros impuestos diversos</v>
          </cell>
        </row>
        <row r="243">
          <cell r="L243" t="str">
            <v>1.1.9.2 ACCESORIOS DE IMPUESTOS DIVERSOS</v>
          </cell>
        </row>
        <row r="244">
          <cell r="L244" t="str">
            <v>1.1.9.2.01 Recargos</v>
          </cell>
        </row>
        <row r="245">
          <cell r="L245" t="str">
            <v>1.1.9.2.02 0,5% Salarios</v>
          </cell>
        </row>
        <row r="246">
          <cell r="L246" t="str">
            <v>1.2 CONTRIBUCIONES SOCIALES</v>
          </cell>
        </row>
        <row r="247">
          <cell r="L247" t="str">
            <v>1.2.1 SEGURO DE SALUD Y RIESGO LABORAL</v>
          </cell>
        </row>
        <row r="248">
          <cell r="L248" t="str">
            <v>1.2.1.1 CONTRIBUCIÓN PATRONAL</v>
          </cell>
        </row>
        <row r="249">
          <cell r="L249" t="str">
            <v>1.2.1.1.01 Contribución patronal del sector privado</v>
          </cell>
        </row>
        <row r="250">
          <cell r="L250" t="str">
            <v>1.2.1.1.02 Contribución patronal del sector público</v>
          </cell>
        </row>
        <row r="251">
          <cell r="L251" t="str">
            <v>1.2.1.2 CONTRIBUCIÓN DE EMPLEADOS</v>
          </cell>
        </row>
        <row r="252">
          <cell r="L252" t="str">
            <v>1.2.1.2.01 Contribución de empleados del sector privado</v>
          </cell>
        </row>
        <row r="253">
          <cell r="L253" t="str">
            <v>1.2.1.2.02 Contribución de empleados del sector público</v>
          </cell>
        </row>
        <row r="254">
          <cell r="L254" t="str">
            <v>1.2.2 SEGURO DE PENSIONES</v>
          </cell>
        </row>
        <row r="255">
          <cell r="L255" t="str">
            <v>1.2.2.1 CONTRIBUCIÓN PATRONAL</v>
          </cell>
        </row>
        <row r="256">
          <cell r="L256" t="str">
            <v>1.2.2.1.01 Contribución patronal del sector privado</v>
          </cell>
        </row>
        <row r="257">
          <cell r="L257" t="str">
            <v>1.2.2.1.02 Contribución patronal del sector público</v>
          </cell>
        </row>
        <row r="258">
          <cell r="L258" t="str">
            <v>1.2.2.2 CONTRIBUCIÓN DE EMPLEADOS</v>
          </cell>
        </row>
        <row r="259">
          <cell r="L259" t="str">
            <v>1.2.2.2.01 Contribución de empleados del sector privado</v>
          </cell>
        </row>
        <row r="260">
          <cell r="L260" t="str">
            <v>1.2.2.2.02 Contribución de empleados del sector público</v>
          </cell>
        </row>
        <row r="261">
          <cell r="L261" t="str">
            <v>1.2.3 CONTRIBUCIONES VARIAS</v>
          </cell>
        </row>
        <row r="262">
          <cell r="L262" t="str">
            <v>1.2.3.1 CONTRIBUCIONES VARIAS</v>
          </cell>
        </row>
        <row r="263">
          <cell r="L263" t="str">
            <v>1.2.3.1.01 Seguro social</v>
          </cell>
        </row>
        <row r="264">
          <cell r="L264" t="str">
            <v>1.2.3.1.02 Impuesto del 1 % Fondo Bienestar Social (Ley 250-84) -Fondo Pensiones Hoteleros</v>
          </cell>
        </row>
        <row r="265">
          <cell r="L265" t="str">
            <v>1.2.3.1.03 1 % Plan de construcciones (Ley 6-86) -Fondo Pensiones Trabajadores de la Construcción</v>
          </cell>
        </row>
        <row r="266">
          <cell r="L266" t="str">
            <v>1.2.3.1.04 0,5 % Plan de construcciones (Ley 6-86) -Fondo Pensiones Trabajadores de la Construcción</v>
          </cell>
        </row>
        <row r="267">
          <cell r="L267" t="str">
            <v>1.2.3.1.05 Contribuciones</v>
          </cell>
        </row>
        <row r="268">
          <cell r="L268" t="str">
            <v>1.3 DONACIONES</v>
          </cell>
        </row>
        <row r="269">
          <cell r="L269" t="str">
            <v>1.3.1 DONACIONES CORRIENTES</v>
          </cell>
        </row>
        <row r="270">
          <cell r="L270" t="str">
            <v>1.3.1.1 DONACIONES CORRIENTES DE GOBIERNOS EXTRANJEROS</v>
          </cell>
        </row>
        <row r="271">
          <cell r="L271" t="str">
            <v>1.3.1.1.01 Donaciones corrientes en dinero de gobiernos extranjeros</v>
          </cell>
        </row>
        <row r="272">
          <cell r="L272" t="str">
            <v>1.3.1.1.02 Donaciones corrientes en especie y servicios de gobiernos extranjeros</v>
          </cell>
        </row>
        <row r="273">
          <cell r="L273" t="str">
            <v>1.3.1.2 DONACIONES CORRIENTES DE ORGANISMOS INTERNACIONALES</v>
          </cell>
        </row>
        <row r="274">
          <cell r="L274" t="str">
            <v>1.3.1.2.01 Donaciones corrientes  en dinero de organismos internacionales</v>
          </cell>
        </row>
        <row r="275">
          <cell r="L275" t="str">
            <v>1.3.1.2.02 Donaciones corrientes en especie y servicios de organismos internacionales</v>
          </cell>
        </row>
        <row r="276">
          <cell r="L276" t="str">
            <v>1.3.1.3 DONACIONES CORRIENTES DEL SECTOR PRIVADO EXTERNO</v>
          </cell>
        </row>
        <row r="277">
          <cell r="L277" t="str">
            <v>1.3.1.3.01 Donaciones corrientes en dinero del sector privado externo</v>
          </cell>
        </row>
        <row r="278">
          <cell r="L278" t="str">
            <v>1.3.1.3.02 Donaciones corrientes en especies y servicios sector privado externo</v>
          </cell>
        </row>
        <row r="279">
          <cell r="L279" t="str">
            <v>1.3.2 DONACIONES DE CAPITAL</v>
          </cell>
        </row>
        <row r="280">
          <cell r="L280" t="str">
            <v>1.3.2.1 DONACIONES DE CAPITAL DE GOBIERNOS EXTRANJEROS</v>
          </cell>
        </row>
        <row r="281">
          <cell r="L281" t="str">
            <v>1.3.2.1.01 Donaciones de capital en dinero de gobiernos extranjeros</v>
          </cell>
        </row>
        <row r="282">
          <cell r="L282" t="str">
            <v>1.3.2.1.02 Donaciones de capital  en especie y servicios de gobiernos extranjeros</v>
          </cell>
        </row>
        <row r="283">
          <cell r="L283" t="str">
            <v>1.3.2.2 DONACIONES DE CAPITAL DE ORGANISMOS INTERNACIONALES</v>
          </cell>
        </row>
        <row r="284">
          <cell r="L284" t="str">
            <v>1.3.2.2.01 Donaciones de capital en dinero de organismos internacionales</v>
          </cell>
        </row>
        <row r="285">
          <cell r="L285" t="str">
            <v>1.3.2.2.02 Donaciones de capital en especie y servicios  de organismos  internacionales</v>
          </cell>
        </row>
        <row r="286">
          <cell r="L286" t="str">
            <v>1.3.2.3 DONACIONES DE CAPITAL DEL SECTOR PRIVADO EXTERNO</v>
          </cell>
        </row>
        <row r="287">
          <cell r="L287" t="str">
            <v>1.3.2.3.01 Donaciones de capital en dinero del sector privado externo</v>
          </cell>
        </row>
        <row r="288">
          <cell r="L288" t="str">
            <v>1.3.2.3.02 Donaciones de capital en especies y servicios del sector privado externo</v>
          </cell>
        </row>
        <row r="289">
          <cell r="L289" t="str">
            <v>1.4 TRANSFERENCIAS</v>
          </cell>
        </row>
        <row r="290">
          <cell r="L290" t="str">
            <v>1.4.1 TRANSFERENCIAS CORRIENTES</v>
          </cell>
        </row>
        <row r="291">
          <cell r="L291" t="str">
            <v>1.4.1.1 TRANSFERENCIAS CORRIENTES DEL SECTOR PRIVADO INTERNO</v>
          </cell>
        </row>
        <row r="292">
          <cell r="L292" t="str">
            <v>1.4.1.1.01 Zonas francas</v>
          </cell>
        </row>
        <row r="293">
          <cell r="L293" t="str">
            <v>1.4.1.1.99 Otras</v>
          </cell>
        </row>
        <row r="294">
          <cell r="L294" t="str">
            <v>1.4.1.2 TRANSFERENCIAS/APORTACIONES CORRIENTES RECIBIDAS DEL GOBIERNO CENTRAL</v>
          </cell>
        </row>
        <row r="295">
          <cell r="L295" t="str">
            <v>1.4.1.2.01 Del gobierno central</v>
          </cell>
        </row>
        <row r="296">
          <cell r="L296" t="str">
            <v>1.4.1.2.02 Transferencias corrientes recibidas del Poder Legislativo</v>
          </cell>
        </row>
        <row r="297">
          <cell r="L297" t="str">
            <v>1.4.1.2.03 Transferencias corrientes recibidas del Poder Ejecutivo</v>
          </cell>
        </row>
        <row r="298">
          <cell r="L298" t="str">
            <v>1.4.1.2.04 Transferencias corrientes recibidas del Poder Judicial</v>
          </cell>
        </row>
        <row r="299">
          <cell r="L299" t="str">
            <v>1.4.1.2.05 Transferencias corrientes recibidas del Tribunal Constitucional</v>
          </cell>
        </row>
        <row r="300">
          <cell r="L300" t="str">
            <v>1.4.1.2.06 Transferencias corrientes recibidas de la Junta Central Electoral</v>
          </cell>
        </row>
        <row r="301">
          <cell r="L301" t="str">
            <v>1.4.1.2.07 Transferencias corrientes recibidas de la Cámara de Cuentas</v>
          </cell>
        </row>
        <row r="302">
          <cell r="L302" t="str">
            <v>1.4.1.2.08 Transferencias corrientes recibidas del Defensor del Pueblo</v>
          </cell>
        </row>
        <row r="303">
          <cell r="L303" t="str">
            <v>1.4.1.2.09 Transferencias corrientes recibidas del Tribunal Superior Electoral</v>
          </cell>
        </row>
        <row r="304">
          <cell r="L304" t="str">
            <v>1.4.1.2.99 Otras</v>
          </cell>
        </row>
        <row r="305">
          <cell r="L305" t="str">
            <v>1.4.1.3 TRANSFERENCIAS CORRIENTES RECIBIDAS DE INSTITUCIONES PÚBLICAS DESCENTRALIZADAS Y AUTÓNOMAS NO FINANCIERAS.</v>
          </cell>
        </row>
        <row r="306">
          <cell r="L306" t="str">
            <v>1.4.1.3.01 De instituciones públicas descentralizadas y autónomas no financieras</v>
          </cell>
        </row>
        <row r="307">
          <cell r="L307" t="str">
            <v>1.4.1.3.99 Otras</v>
          </cell>
        </row>
        <row r="308">
          <cell r="L308" t="str">
            <v>1.4.1.4 TRANSFERENCIAS CORRIENTES RECIBIDAS DE INSTITUCIONES PÚBLICAS DE LA SEGURIDAD SOCIAL</v>
          </cell>
        </row>
        <row r="309">
          <cell r="L309" t="str">
            <v>1.4.1.4.01 De instituciones de la seguridad social</v>
          </cell>
        </row>
        <row r="310">
          <cell r="L310" t="str">
            <v>1.4.1.4.99 Otras</v>
          </cell>
        </row>
        <row r="311">
          <cell r="L311" t="str">
            <v>1.4.1.5 TRANSFERENCIAS CORRIENTES RECIBIDAS POR LOS AYUNTAMIENTOS</v>
          </cell>
        </row>
        <row r="312">
          <cell r="L312" t="str">
            <v>1.4.1.5.01 Del sector privado interno</v>
          </cell>
        </row>
        <row r="313">
          <cell r="L313" t="str">
            <v>1.4.1.5.02 De las unidades gubernamentales de gobiernos centrales municipales  (bomberos y bandas de música)</v>
          </cell>
        </row>
        <row r="314">
          <cell r="L314" t="str">
            <v>1.4.1.5.03 Ordinaria según ley</v>
          </cell>
        </row>
        <row r="315">
          <cell r="L315" t="str">
            <v>1.4.1.5.04 Extraordinarias</v>
          </cell>
        </row>
        <row r="316">
          <cell r="L316" t="str">
            <v>1.4.1.5.05 De instituciones públicas descentralizadas y autónomas no financieras</v>
          </cell>
        </row>
        <row r="317">
          <cell r="L317" t="str">
            <v>1.4.1.5.06 De instituciones públicas de la seguridad social</v>
          </cell>
        </row>
        <row r="318">
          <cell r="L318" t="str">
            <v>1.4.1.5.07 De otros municipios</v>
          </cell>
        </row>
        <row r="319">
          <cell r="L319" t="str">
            <v>1.4.1.5.08 De empresas públicas no financieras</v>
          </cell>
        </row>
        <row r="320">
          <cell r="L320" t="str">
            <v>1.4.1.5.09 De instituciones públicas financieras</v>
          </cell>
        </row>
        <row r="321">
          <cell r="L321" t="str">
            <v>1.4.1.5.99 Otras</v>
          </cell>
        </row>
        <row r="322">
          <cell r="L322" t="str">
            <v>1.4.1.6 TRANSFERENCIAS CORRIENTES RECIBIDAS DE LOS GOBIERNOS CENTRALES MUNICIPALES</v>
          </cell>
        </row>
        <row r="323">
          <cell r="L323" t="str">
            <v>1.4.1.6.01 Transferencias corrientes recibidas de los gobiernos centrales municipales</v>
          </cell>
        </row>
        <row r="324">
          <cell r="L324" t="str">
            <v>1.4.1.6.02 Otras transferencias corrientes recibidas de los gobiernos centrales municipales</v>
          </cell>
        </row>
        <row r="325">
          <cell r="L325" t="str">
            <v>1.4.1.7 TRANSFERENCIAS CORRIENTES RECIBIDAS DE INSTITUCIONES DESCENTRALIZADAS  MUNICIPALES</v>
          </cell>
        </row>
        <row r="326">
          <cell r="L326" t="str">
            <v>1.4.1.7.01 Transferencias corrientes recibidas de instituciones descentralizadas municipales</v>
          </cell>
        </row>
        <row r="327">
          <cell r="L327" t="str">
            <v>1.4.1.7.02 Otras transferencias corrientes recibidas de instituciones descentralizadas municipales</v>
          </cell>
        </row>
        <row r="328">
          <cell r="L328" t="str">
            <v>1.4.1.8 TRANSFERENCIAS CORRIENTES RECIBIDAS DE EMPRESAS PUBLICAS NO FINANCIERAS</v>
          </cell>
        </row>
        <row r="329">
          <cell r="L329" t="str">
            <v>1.4.1.8.01 Transferencias corrientes recibidas de empresas públicas no financieras nacionales</v>
          </cell>
        </row>
        <row r="330">
          <cell r="L330" t="str">
            <v>1.4.1.8.02 Transferencias corrientes recibidas de empresas públicas no financieras municipales</v>
          </cell>
        </row>
        <row r="331">
          <cell r="L331" t="str">
            <v>1.4.1.8.99 Otras transferencias corrientes de empresas públicas no financieras</v>
          </cell>
        </row>
        <row r="332">
          <cell r="L332" t="str">
            <v>1.4.1.9 TRANSFERENCIAS CORRIENTES RECIBIDAS DE INSTITUCIONES PUBLICAS FINANCIERAS</v>
          </cell>
        </row>
        <row r="333">
          <cell r="L333" t="str">
            <v>1.4.1.9.01 Transferencias corrientes recibidas de instituciones públicas financieras no monetarias</v>
          </cell>
        </row>
        <row r="334">
          <cell r="L334" t="str">
            <v>1.4.1.9.02 Transferencias corrientes recibidas de instituciones públicas financieras monetarias</v>
          </cell>
        </row>
        <row r="335">
          <cell r="L335" t="str">
            <v>1.4.1.9.99 Otras transferencias corrientes recibidas de instituciones públicas financieras</v>
          </cell>
        </row>
        <row r="336">
          <cell r="L336" t="str">
            <v>1.4.2 TRANSFERENCIAS DE CAPITAL</v>
          </cell>
        </row>
        <row r="337">
          <cell r="L337" t="str">
            <v>1.4.2.1 TRANSFERENCIAS DE CAPITAL DEL SECTOR PRIVADO INTERNO</v>
          </cell>
        </row>
        <row r="338">
          <cell r="L338" t="str">
            <v>1.4.2.1.01 Zonas francas</v>
          </cell>
        </row>
        <row r="339">
          <cell r="L339" t="str">
            <v>1.4.2.1.99 Otras</v>
          </cell>
        </row>
        <row r="340">
          <cell r="L340" t="str">
            <v>1.4.2.2 TRANSFERENCIAS/APORTACIONES DE CAPITAL RECIBIDAS POR EL GOBIERNO CENTRAL</v>
          </cell>
        </row>
        <row r="341">
          <cell r="L341" t="str">
            <v>1.4.2.2.01 Del gobierno central</v>
          </cell>
        </row>
        <row r="342">
          <cell r="L342" t="str">
            <v>1.4.2.2.02 Transferencias capital recibidas del Poder Legislativo</v>
          </cell>
        </row>
        <row r="343">
          <cell r="L343" t="str">
            <v>1.4.2.2.03 Transferencias capital recibidas del Poder  Ejecutivo</v>
          </cell>
        </row>
        <row r="344">
          <cell r="L344" t="str">
            <v>1.4.2.2.04 Transferencias capital recibidas del Poder  Judicial</v>
          </cell>
        </row>
        <row r="345">
          <cell r="L345" t="str">
            <v>1.4.2.2.05 Transferencias capital recibidas del Tribunal Constitucional</v>
          </cell>
        </row>
        <row r="346">
          <cell r="L346" t="str">
            <v>1.4.2.2.06 Transferencias capital recibidas de la Junta Central Electoral</v>
          </cell>
        </row>
        <row r="347">
          <cell r="L347" t="str">
            <v>1.4.2.2.07 Transferencias capital recibidas de la Cámara de Cuentas</v>
          </cell>
        </row>
        <row r="348">
          <cell r="L348" t="str">
            <v>1.4.2.2.08 Transferencias capital recibidas del Defensor del Pueblo</v>
          </cell>
        </row>
        <row r="349">
          <cell r="L349" t="str">
            <v>1.4.2.2.09 Transferencias corrientes recibidas del Tribunal Superior Electoral</v>
          </cell>
        </row>
        <row r="350">
          <cell r="L350" t="str">
            <v>1.4.2.2.99 Otros</v>
          </cell>
        </row>
        <row r="351">
          <cell r="L351" t="str">
            <v>1.4.2.3 TRANSFERENCIAS DE CAPITAL RECIBIDAS DE INSTITUCIONES PÚBLICAS DESCENTRALIZADAS Y AUTÓNOMAS NO FINANCIERAS</v>
          </cell>
        </row>
        <row r="352">
          <cell r="L352" t="str">
            <v>1.4.2.3.01 De instituciones públicas descentralizadas y autónomas no financieras</v>
          </cell>
        </row>
        <row r="353">
          <cell r="L353" t="str">
            <v>1.4.2.3.99 Otras</v>
          </cell>
        </row>
        <row r="354">
          <cell r="L354" t="str">
            <v>1.4.2.4 TRANSFERENCIAS DE CAPITAL RECIBIDAS DE INSTITUCIONES PÚBLICAS DE LA SEGURIDAD SOCIAL</v>
          </cell>
        </row>
        <row r="355">
          <cell r="L355" t="str">
            <v>1.4.2.4.01 De instituciones públicas de la seguridad social</v>
          </cell>
        </row>
        <row r="356">
          <cell r="L356" t="str">
            <v>1.4.2.4.99 Otras</v>
          </cell>
        </row>
        <row r="357">
          <cell r="L357" t="str">
            <v>1.4.2.5 TRANSFERENCIAS DE CAPITAL RECIBIDAS POR LOS AYUNTAMIENTOS</v>
          </cell>
        </row>
        <row r="358">
          <cell r="L358" t="str">
            <v>1.4.2.5.01 Del sector privado interno</v>
          </cell>
        </row>
        <row r="359">
          <cell r="L359" t="str">
            <v>1.4.2.5.02 De las unidades gubernamentales de gobierno centrales municipales (bomberos y bandas de música)</v>
          </cell>
        </row>
        <row r="360">
          <cell r="L360" t="str">
            <v>1.4.2.5.03 Ordinaria según ley</v>
          </cell>
        </row>
        <row r="361">
          <cell r="L361" t="str">
            <v>1.4.2.5.04 Extraordinarias</v>
          </cell>
        </row>
        <row r="362">
          <cell r="L362" t="str">
            <v>1.4.2.5.05 De instituciones públicas descentralizadas y autónomas no financieras</v>
          </cell>
        </row>
        <row r="363">
          <cell r="L363" t="str">
            <v>1.4.2.5.06 De instituciones públicas de la seguridad social</v>
          </cell>
        </row>
        <row r="364">
          <cell r="L364" t="str">
            <v>1.4.2.5.07 De otros municipios</v>
          </cell>
        </row>
        <row r="365">
          <cell r="L365" t="str">
            <v>1.4.2.5.08 De empresas públicas no financieras</v>
          </cell>
        </row>
        <row r="366">
          <cell r="L366" t="str">
            <v>1.4.2.5.09 De instituciones públicas financieras</v>
          </cell>
        </row>
        <row r="367">
          <cell r="L367" t="str">
            <v>1.4.2.5.99 Otras</v>
          </cell>
        </row>
        <row r="368">
          <cell r="L368" t="str">
            <v>1.4.2.6 TRANSFERENCIAS DE CAPITAL RECIBIDAS DE LOS GOBIERNOS CENTRALES MUNICIPALES</v>
          </cell>
        </row>
        <row r="369">
          <cell r="L369" t="str">
            <v>1.4.2.6.01 Transferencias de capital recibidas de los gobiernos centrales municipales</v>
          </cell>
        </row>
        <row r="370">
          <cell r="L370" t="str">
            <v>1.4.2.6.02 Otras transferencias de capital recibidas de los gobiernos centrales municipales</v>
          </cell>
        </row>
        <row r="371">
          <cell r="L371" t="str">
            <v>1.4.2.7 TRANSFERENCIAS DE CAPITAL RECIBIDAS DE INSTITUCIONES DESCENTRALIZADAS MUNICIPALES</v>
          </cell>
        </row>
        <row r="372">
          <cell r="L372" t="str">
            <v>1.4.2.7.01 Transferencias de capital recibidas de instituciones descentralizadas municipales</v>
          </cell>
        </row>
        <row r="373">
          <cell r="L373" t="str">
            <v>1.4.2.7.02 Otras transferencias de capital recibidas de de instituciones descentralizadas municipales</v>
          </cell>
        </row>
        <row r="374">
          <cell r="L374" t="str">
            <v>1.4.2.8 TRANSFERENCIAS DE CAPITAL RECIBIDAS DE EMPRESAS PÚBLICAS NO FINANCIERAS</v>
          </cell>
        </row>
        <row r="375">
          <cell r="L375" t="str">
            <v>1.4.2.8.01 Transferencias de capital recibidas de empresas públicas no financieras nacionales</v>
          </cell>
        </row>
        <row r="376">
          <cell r="L376" t="str">
            <v>1.4.2.8.02 Transferencias de capital recibidas de empresas públicas no financieras  municipales</v>
          </cell>
        </row>
        <row r="377">
          <cell r="L377" t="str">
            <v>1.4.2.8.99 Otras transferencias de capital recibidas de empresas públicas no financieras</v>
          </cell>
        </row>
        <row r="378">
          <cell r="L378" t="str">
            <v>1.4.2.9 TRANSFERENCIAS DE CAPITAL RECIBIDAS DE INSTITUCIONES PÚBLICAS FINANCIERAS</v>
          </cell>
        </row>
        <row r="379">
          <cell r="L379" t="str">
            <v>1.4.2.9.01 Transferencias de capital recibidas de instituciones públicas financieras no monetarias</v>
          </cell>
        </row>
        <row r="380">
          <cell r="L380" t="str">
            <v>1.4.2.9.02 Transferencias de capital recibidas de instituciones públicas financieras monetarias</v>
          </cell>
        </row>
        <row r="381">
          <cell r="L381" t="str">
            <v>1.4.2.9.99 Otras transferencias de capital recibidas de instituciones públicas financieras</v>
          </cell>
        </row>
        <row r="382">
          <cell r="L382" t="str">
            <v>1.5 INGRESOS POR CONTRAPRESTACIÓN</v>
          </cell>
        </row>
        <row r="383">
          <cell r="L383" t="str">
            <v>1.5.1 VENTAS DE BIENES Y SERVICIOS</v>
          </cell>
        </row>
        <row r="384">
          <cell r="L384" t="str">
            <v>1.5.1.1 VENTAS DE MERCANCÍAS DEL ESTADO</v>
          </cell>
        </row>
        <row r="385">
          <cell r="L385" t="str">
            <v>1.5.1.1.01 Ventas de almonedas (pública subasta)</v>
          </cell>
        </row>
        <row r="386">
          <cell r="L386" t="str">
            <v>1.5.1.1.02 Venta de medicamentos PROMESE</v>
          </cell>
        </row>
        <row r="387">
          <cell r="L387" t="str">
            <v>1.5.1.1.03 Venta de gacetas oficiales</v>
          </cell>
        </row>
        <row r="388">
          <cell r="L388" t="str">
            <v>1.5.1.1.04 Venta de publicaciones oficiales</v>
          </cell>
        </row>
        <row r="389">
          <cell r="L389" t="str">
            <v>1.5.1.1.05 Otras ventas de mercancías del gobierno central</v>
          </cell>
        </row>
        <row r="390">
          <cell r="L390" t="str">
            <v>1.5.1.1.06 Venta de chatarras</v>
          </cell>
        </row>
        <row r="391">
          <cell r="L391" t="str">
            <v>1.5.1.1.07 Venta de productos pecuarios</v>
          </cell>
        </row>
        <row r="392">
          <cell r="L392" t="str">
            <v>1.5.1.1.08 Venta de carne</v>
          </cell>
        </row>
        <row r="393">
          <cell r="L393" t="str">
            <v>1.5.1.1.09 Venta de desperdicios de zinc y cartón</v>
          </cell>
        </row>
        <row r="394">
          <cell r="L394" t="str">
            <v>1.5.1.1.10 Maquinas franqueadoras</v>
          </cell>
        </row>
        <row r="395">
          <cell r="L395" t="str">
            <v>1.5.1.1.11 Materiales de construcción</v>
          </cell>
        </row>
        <row r="396">
          <cell r="L396" t="str">
            <v>1.5.1.1.12 Ventas de adjudicados</v>
          </cell>
        </row>
        <row r="397">
          <cell r="L397" t="str">
            <v>1.5.1.1.13 Panadería y repostería</v>
          </cell>
        </row>
        <row r="398">
          <cell r="L398" t="str">
            <v>1.5.1.1.14 Venta de billetes y quinielas</v>
          </cell>
        </row>
        <row r="399">
          <cell r="L399" t="str">
            <v>1.5.1.1.15 Productos Químicos</v>
          </cell>
        </row>
        <row r="400">
          <cell r="L400" t="str">
            <v>1.5.1.1.16 Ventas de productos agrícolas</v>
          </cell>
        </row>
        <row r="401">
          <cell r="L401" t="str">
            <v>1.5.1.1.17 Medicinas Boticas Populares</v>
          </cell>
        </row>
        <row r="402">
          <cell r="L402" t="str">
            <v>1.5.1.1.18 Supermercados municipales</v>
          </cell>
        </row>
        <row r="403">
          <cell r="L403" t="str">
            <v>1.5.1.1.19 Plantas ornamentales viveros municipales</v>
          </cell>
        </row>
        <row r="404">
          <cell r="L404" t="str">
            <v>1.5.1.1.20 Venta de desechos orgánicos, inorgánicos, reciclables y no reciclables</v>
          </cell>
        </row>
        <row r="405">
          <cell r="L405" t="str">
            <v>1.5.1.1.21 Artículos Escuelas Laborales</v>
          </cell>
        </row>
        <row r="406">
          <cell r="L406" t="str">
            <v>1.5.1.1.22 Ataúdes</v>
          </cell>
        </row>
        <row r="407">
          <cell r="L407" t="str">
            <v>1.5.1.1.99 Otras ventas de mercancías</v>
          </cell>
        </row>
        <row r="408">
          <cell r="L408" t="str">
            <v>1.5.1.2 VENTAS SERVICIOS DEL ESTADO</v>
          </cell>
        </row>
        <row r="409">
          <cell r="L409" t="str">
            <v>1.5.1.2.01 Venta de servicios isla Catalina</v>
          </cell>
        </row>
        <row r="410">
          <cell r="L410" t="str">
            <v>1.5.1.2.02 Venta de formularios de aduanas</v>
          </cell>
        </row>
        <row r="411">
          <cell r="L411" t="str">
            <v>1.5.1.2.03 Otras ventas de servicios del gobierno central</v>
          </cell>
        </row>
        <row r="412">
          <cell r="L412" t="str">
            <v>1.5.1.2.04 Ingresos de la CUT</v>
          </cell>
        </row>
        <row r="413">
          <cell r="L413" t="str">
            <v>1.5.1.2.05 Servicios de transporte (incluye OMSA, METRO)</v>
          </cell>
        </row>
        <row r="414">
          <cell r="L414" t="str">
            <v>1.5.1.2.06 Otras ventas de servicios de las descentralizadas y autónomas no financieras</v>
          </cell>
        </row>
        <row r="415">
          <cell r="L415" t="str">
            <v>1.5.1.2.07 Venta de pasaportes consulares</v>
          </cell>
        </row>
        <row r="416">
          <cell r="L416" t="str">
            <v>1.5.1.2.08 Venta de formularios y facturas consulares</v>
          </cell>
        </row>
        <row r="417">
          <cell r="L417" t="str">
            <v>1.5.1.2.09 Venta de sellos para facturas consulares</v>
          </cell>
        </row>
        <row r="418">
          <cell r="L418" t="str">
            <v>1.5.1.2.10 Ventas certificados medicos</v>
          </cell>
        </row>
        <row r="419">
          <cell r="L419" t="str">
            <v>1.5.1.2.11 Venta de equipos de alcoholes</v>
          </cell>
        </row>
        <row r="420">
          <cell r="L420" t="str">
            <v>1.5.1.2.12 Venta de sellos pro</v>
          </cell>
        </row>
        <row r="421">
          <cell r="L421" t="str">
            <v>1.5.1.2.13 Venta de energía eléctrica</v>
          </cell>
        </row>
        <row r="422">
          <cell r="L422" t="str">
            <v>1.5.1.2.14 Mensajería express</v>
          </cell>
        </row>
        <row r="423">
          <cell r="L423" t="str">
            <v>1.5.1.2.15 Venta de servicios de las instituciones públicas financieras</v>
          </cell>
        </row>
        <row r="424">
          <cell r="L424" t="str">
            <v>1.5.1.2.16 Venta de agua y saneamiento</v>
          </cell>
        </row>
        <row r="425">
          <cell r="L425" t="str">
            <v>1.5.1.2.17 Arrendamiento de hoteles y complejos turísticos</v>
          </cell>
        </row>
        <row r="426">
          <cell r="L426" t="str">
            <v>1.5.1.2.18 Acondicionamiento de solares y cabañas turísticas en arrendamiento</v>
          </cell>
        </row>
        <row r="427">
          <cell r="L427" t="str">
            <v>1.5.1.2.19 Servicio guardería infantil</v>
          </cell>
        </row>
        <row r="428">
          <cell r="L428" t="str">
            <v>1.5.1.2.20 Uso de rampas</v>
          </cell>
        </row>
        <row r="429">
          <cell r="L429" t="str">
            <v>1.5.1.2.21 Gacetas Municipales</v>
          </cell>
        </row>
        <row r="430">
          <cell r="L430" t="str">
            <v>1.5.1.2.22 Publicaciones Municipales</v>
          </cell>
        </row>
        <row r="431">
          <cell r="L431" t="str">
            <v>1.5.1.2.23 Legalizaciones</v>
          </cell>
        </row>
        <row r="432">
          <cell r="L432" t="str">
            <v>1.5.1.2.24 Derechos de almacenaje</v>
          </cell>
        </row>
        <row r="433">
          <cell r="L433" t="str">
            <v>1.5.1.2.25 Cobro de Ley 134-03</v>
          </cell>
        </row>
        <row r="434">
          <cell r="L434" t="str">
            <v>1.5.1.2.26 Servicio de transporte municipal</v>
          </cell>
        </row>
        <row r="435">
          <cell r="L435" t="str">
            <v>1.5.1.2.27 Servicio postal</v>
          </cell>
        </row>
        <row r="436">
          <cell r="L436" t="str">
            <v>1.5.1.2.28 Remesas, giros postales</v>
          </cell>
        </row>
        <row r="437">
          <cell r="L437" t="str">
            <v>1.5.1.2.29 Servicios de impresión de sellos franqueados</v>
          </cell>
        </row>
        <row r="438">
          <cell r="L438" t="str">
            <v>1.5.1.2.30 Servicios de llaves y cerraduras</v>
          </cell>
        </row>
        <row r="439">
          <cell r="L439" t="str">
            <v>1.5.1.2.31 Publicidad de televisión</v>
          </cell>
        </row>
        <row r="440">
          <cell r="L440" t="str">
            <v>1.5.1.2.32 Programas de televisión</v>
          </cell>
        </row>
        <row r="441">
          <cell r="L441" t="str">
            <v>1.5.1.2.33 Publicidad de radio</v>
          </cell>
        </row>
        <row r="442">
          <cell r="L442" t="str">
            <v>1.5.1.2.34 Programas de radio</v>
          </cell>
        </row>
        <row r="443">
          <cell r="L443" t="str">
            <v>1.5.1.2.35 Publicidad a las instituciones públicas</v>
          </cell>
        </row>
        <row r="444">
          <cell r="L444" t="str">
            <v>1.5.1.2.36 Certificado de no objeción</v>
          </cell>
        </row>
        <row r="445">
          <cell r="L445" t="str">
            <v>1.5.1.2.37 Cursos escuela de CENECA</v>
          </cell>
        </row>
        <row r="446">
          <cell r="L446" t="str">
            <v>1.5.1.2.38 Grabaciones sobre programas en CD y Casette</v>
          </cell>
        </row>
        <row r="447">
          <cell r="L447" t="str">
            <v>1.5.1.2.39 2% Comisión liquidación subasta</v>
          </cell>
        </row>
        <row r="448">
          <cell r="L448" t="str">
            <v>1.5.1.2.40 Renovación prestamos (2%) reposición</v>
          </cell>
        </row>
        <row r="449">
          <cell r="L449" t="str">
            <v>1.5.1.2.41 2% vencimiento contratos subasta</v>
          </cell>
        </row>
        <row r="450">
          <cell r="L450" t="str">
            <v>1.5.1.2.42 % sobre desalojos recibidos</v>
          </cell>
        </row>
        <row r="451">
          <cell r="L451" t="str">
            <v>1.5.1.2.43 Denuncias por pérdidas de póliza</v>
          </cell>
        </row>
        <row r="452">
          <cell r="L452" t="str">
            <v>1.5.1.2.44 Excedentes prescritos</v>
          </cell>
        </row>
        <row r="453">
          <cell r="L453" t="str">
            <v>1.5.1.2.45 Ventas de desalojos</v>
          </cell>
        </row>
        <row r="454">
          <cell r="L454" t="str">
            <v>1.5.1.2.46 Registros industriales</v>
          </cell>
        </row>
        <row r="455">
          <cell r="L455" t="str">
            <v>1.5.1.2.99 Otras ventas de servicios</v>
          </cell>
        </row>
        <row r="456">
          <cell r="L456" t="str">
            <v>1.5.1.3 TASAS</v>
          </cell>
        </row>
        <row r="457">
          <cell r="L457" t="str">
            <v>1.5.1.3.01 Tasas judiciales sobre actos  expedidos por el Poder Judicial</v>
          </cell>
        </row>
        <row r="458">
          <cell r="L458" t="str">
            <v>1.5.1.3.02 Tasa por expedición y renovación de pasaportes</v>
          </cell>
        </row>
        <row r="459">
          <cell r="L459" t="str">
            <v>1.5.1.3.03 Tarjeta de turismo</v>
          </cell>
        </row>
        <row r="460">
          <cell r="L460" t="str">
            <v>1.5.1.3.04 Tasa sobre inmigración</v>
          </cell>
        </row>
        <row r="461">
          <cell r="L461" t="str">
            <v>1.5.1.3.05 Tasas por conceptos de mensuras catastrales</v>
          </cell>
        </row>
        <row r="462">
          <cell r="L462" t="str">
            <v>1.5.1.3.06 Tasa a la matanza de animales</v>
          </cell>
        </row>
        <row r="463">
          <cell r="L463" t="str">
            <v>1.5.1.3.07 Instalación de tanques con material inflamable para uso residencial</v>
          </cell>
        </row>
        <row r="464">
          <cell r="L464" t="str">
            <v>1.5.1.3.08 Pago mensuras catastrales  para enajenación y arrend. de solares</v>
          </cell>
        </row>
        <row r="465">
          <cell r="L465" t="str">
            <v>1.5.1.3.09 Tramitación de plano</v>
          </cell>
        </row>
        <row r="466">
          <cell r="L466" t="str">
            <v>1.5.1.3.10 Servicios médicos y de ambulancias</v>
          </cell>
        </row>
        <row r="467">
          <cell r="L467" t="str">
            <v>1.5.1.3.11 Servicios funerarios</v>
          </cell>
        </row>
        <row r="468">
          <cell r="L468" t="str">
            <v>1.5.1.3.12 Supervisión y fiscalización de obras</v>
          </cell>
        </row>
        <row r="469">
          <cell r="L469" t="str">
            <v>1.5.1.3.13 Limpiezas solares yermos</v>
          </cell>
        </row>
        <row r="470">
          <cell r="L470" t="str">
            <v>1.5.1.3.14 Inhumación y exhumación</v>
          </cell>
        </row>
        <row r="471">
          <cell r="L471" t="str">
            <v>1.5.1.3.15 Expedición certificaciones</v>
          </cell>
        </row>
        <row r="472">
          <cell r="L472" t="str">
            <v>1.5.1.3.16 Estudio y autorización para uso de suelo</v>
          </cell>
        </row>
        <row r="473">
          <cell r="L473" t="str">
            <v>1.5.1.3.17 Garajes</v>
          </cell>
        </row>
        <row r="474">
          <cell r="L474" t="str">
            <v>1.5.1.3.18 Certificaciones vida y costumbre</v>
          </cell>
        </row>
        <row r="475">
          <cell r="L475" t="str">
            <v>1.5.1.3.19 Grúas y remolques</v>
          </cell>
        </row>
        <row r="476">
          <cell r="L476" t="str">
            <v>1.5.1.3.20 Recolección desechos sólidos</v>
          </cell>
        </row>
        <row r="477">
          <cell r="L477" t="str">
            <v>1.5.1.3.21 Mantenimiento paseos comerciales</v>
          </cell>
        </row>
        <row r="478">
          <cell r="L478" t="str">
            <v>1.5.1.3.22 Tasas por declaración tardía zona rural</v>
          </cell>
        </row>
        <row r="479">
          <cell r="L479" t="str">
            <v>1.5.1.3.23 Tramitación solicitud terrenos</v>
          </cell>
        </row>
        <row r="480">
          <cell r="L480" t="str">
            <v>1.5.1.3.24 Tasa de terrenos</v>
          </cell>
        </row>
        <row r="481">
          <cell r="L481" t="str">
            <v>1.5.1.3.25 Servicios administrativos</v>
          </cell>
        </row>
        <row r="482">
          <cell r="L482" t="str">
            <v>1.5.1.3.26 Derechos aeroportuarios</v>
          </cell>
        </row>
        <row r="483">
          <cell r="L483" t="str">
            <v>1.5.1.3.27 Certificación uso de suelo</v>
          </cell>
        </row>
        <row r="484">
          <cell r="L484" t="str">
            <v>1.5.1.3.28 Certificación cambio de suelo</v>
          </cell>
        </row>
        <row r="485">
          <cell r="L485" t="str">
            <v>1.5.1.3.29 Tasa por servicios funerarios de empresas privadas</v>
          </cell>
        </row>
        <row r="486">
          <cell r="L486" t="str">
            <v>1.5.1.3.30 Compensación por derecho al uso del espacio público aéreo</v>
          </cell>
        </row>
        <row r="487">
          <cell r="L487" t="str">
            <v>1.5.1.3.99 Otras tasas</v>
          </cell>
        </row>
        <row r="488">
          <cell r="L488" t="str">
            <v>1.5.1.4 DERECHOS ADMINISTRATIVOS</v>
          </cell>
        </row>
        <row r="489">
          <cell r="L489" t="str">
            <v>1.5.1.4.01 Venta de sellos especiales para el Colegio de Abogados</v>
          </cell>
        </row>
        <row r="490">
          <cell r="L490" t="str">
            <v>1.5.1.4.02 Servicios de laboratorios del Ministerio de Obras Públicas</v>
          </cell>
        </row>
        <row r="491">
          <cell r="L491" t="str">
            <v>1.5.1.4.03 Impuesto sobre inscripciones en registro de tierra</v>
          </cell>
        </row>
        <row r="492">
          <cell r="L492" t="str">
            <v>1.5.1.4.04 Impuesto adicional sobre inscripción en el registro de tierras</v>
          </cell>
        </row>
        <row r="493">
          <cell r="L493" t="str">
            <v>1.5.1.4.05 Impuesto sobre mercancías declaradas en depósitos</v>
          </cell>
        </row>
        <row r="494">
          <cell r="L494" t="str">
            <v>1.5.1.4.06 Sellos es. sobre sentencias de divorcio</v>
          </cell>
        </row>
        <row r="495">
          <cell r="L495" t="str">
            <v>1.5.1.4.07 Sellos para certificados de salud</v>
          </cell>
        </row>
        <row r="496">
          <cell r="L496" t="str">
            <v>1.5.1.4.08 Sellos de correos</v>
          </cell>
        </row>
        <row r="497">
          <cell r="L497" t="str">
            <v>1.5.1.4.09 Entrega y almacenaje de encomiendas postales</v>
          </cell>
        </row>
        <row r="498">
          <cell r="L498" t="str">
            <v>1.5.1.4.10 Sellos postales aéreos al exterior</v>
          </cell>
        </row>
        <row r="499">
          <cell r="L499" t="str">
            <v>1.5.1.4.11 Primas sobre valores declarados</v>
          </cell>
        </row>
        <row r="500">
          <cell r="L500" t="str">
            <v>1.5.1.4.12 Certificados de inscripción venta de drogas</v>
          </cell>
        </row>
        <row r="501">
          <cell r="L501" t="str">
            <v>1.5.1.4.13 Derechos percibidos por oficialía civil</v>
          </cell>
        </row>
        <row r="502">
          <cell r="L502" t="str">
            <v>1.5.1.4.14 Derechos portuarios</v>
          </cell>
        </row>
        <row r="503">
          <cell r="L503" t="str">
            <v>1.5.1.4.15 Contribución por costo confección placas exoneradas</v>
          </cell>
        </row>
        <row r="504">
          <cell r="L504" t="str">
            <v>1.5.1.4.16 Naturalización de extranjeros</v>
          </cell>
        </row>
        <row r="505">
          <cell r="L505" t="str">
            <v>1.5.1.4.17 Cédula personal de identificación</v>
          </cell>
        </row>
        <row r="506">
          <cell r="L506" t="str">
            <v>1.5.1.4.18 Licencia para manejar vehículos de motor</v>
          </cell>
        </row>
        <row r="507">
          <cell r="L507" t="str">
            <v>1.5.1.4.19 Inserción de revista Industria y Comercio</v>
          </cell>
        </row>
        <row r="508">
          <cell r="L508" t="str">
            <v>1.5.1.4.20 Marcas de fábricas y nombres comerciales e industriales</v>
          </cell>
        </row>
        <row r="509">
          <cell r="L509" t="str">
            <v>1.5.1.4.21 Patentes de invención</v>
          </cell>
        </row>
        <row r="510">
          <cell r="L510" t="str">
            <v>1.5.1.4.22 Registro de patentizados</v>
          </cell>
        </row>
        <row r="511">
          <cell r="L511" t="str">
            <v>1.5.1.4.23 Servicios judiciales</v>
          </cell>
        </row>
        <row r="512">
          <cell r="L512" t="str">
            <v>1.5.1.4.24 Análisis de productos farmacéuticos  y alimenticios</v>
          </cell>
        </row>
        <row r="513">
          <cell r="L513" t="str">
            <v>1.5.1.4.25 Registro de productos farmacéuticos</v>
          </cell>
        </row>
        <row r="514">
          <cell r="L514" t="str">
            <v>1.5.1.4.26 Intercambio de bultos postales</v>
          </cell>
        </row>
        <row r="515">
          <cell r="L515" t="str">
            <v>1.5.1.4.27 Apartados correos</v>
          </cell>
        </row>
        <row r="516">
          <cell r="L516" t="str">
            <v>1.5.1.4.28 Derechos sobre bienes intangibles</v>
          </cell>
        </row>
        <row r="517">
          <cell r="L517" t="str">
            <v>1.5.1.4.29 Parquímetros</v>
          </cell>
        </row>
        <row r="518">
          <cell r="L518" t="str">
            <v>1.5.1.4.30 Franjas, rutas y permisos para transporte urbano</v>
          </cell>
        </row>
        <row r="519">
          <cell r="L519" t="str">
            <v>1.5.1.4.31 Estacionamiento vía pública</v>
          </cell>
        </row>
        <row r="520">
          <cell r="L520" t="str">
            <v>1.5.1.4.32 Registros de actos civiles</v>
          </cell>
        </row>
        <row r="521">
          <cell r="L521" t="str">
            <v>1.5.1.4.33 Actos traslativos hipotecarias Ley 29-14</v>
          </cell>
        </row>
        <row r="522">
          <cell r="L522" t="str">
            <v>1.5.1.4.34 Registro actos judiciales y extra-judiciales</v>
          </cell>
        </row>
        <row r="523">
          <cell r="L523" t="str">
            <v>1.5.1.4.35 Otros registros contratos y cobros</v>
          </cell>
        </row>
        <row r="524">
          <cell r="L524" t="str">
            <v>1.5.1.4.36 Actos inscripción hipotecaria Ley 29-14</v>
          </cell>
        </row>
        <row r="525">
          <cell r="L525" t="str">
            <v>1.5.1.4.37 Otros actos traslativos de propiedad</v>
          </cell>
        </row>
        <row r="526">
          <cell r="L526" t="str">
            <v>1.5.1.4.38 Traslado de residencia al extranjero</v>
          </cell>
        </row>
        <row r="527">
          <cell r="L527" t="str">
            <v>1.5.1.4.39 Casetas fijas y móviles</v>
          </cell>
        </row>
        <row r="528">
          <cell r="L528" t="str">
            <v>1.5.1.4.40 Notarización y legalización de documentos Ley 89-05</v>
          </cell>
        </row>
        <row r="529">
          <cell r="L529" t="str">
            <v>1.5.1.5 ARRENDAMIENTOS</v>
          </cell>
        </row>
        <row r="530">
          <cell r="L530" t="str">
            <v>1.5.1.5.01 Arrendamiento de locales comerciales y casas</v>
          </cell>
        </row>
        <row r="531">
          <cell r="L531" t="str">
            <v>1.5.1.5.02 Otros arrendamiento de bienes inmuebles</v>
          </cell>
        </row>
        <row r="532">
          <cell r="L532" t="str">
            <v>1.5.1.5.03 Alquileres equipos pesados</v>
          </cell>
        </row>
        <row r="533">
          <cell r="L533" t="str">
            <v>1.5.1.5.04 Locales y casetas a buhoneros</v>
          </cell>
        </row>
        <row r="534">
          <cell r="L534" t="str">
            <v>1.5.1.5.05 Plazas</v>
          </cell>
        </row>
        <row r="535">
          <cell r="L535" t="str">
            <v>1.5.1.5.06 Sanitarios móviles</v>
          </cell>
        </row>
        <row r="536">
          <cell r="L536" t="str">
            <v>1.5.1.5.07 Otros arrendamiento de bienes muebles</v>
          </cell>
        </row>
        <row r="537">
          <cell r="L537" t="str">
            <v>1.5.1.5.08 Mercados y hospedajes</v>
          </cell>
        </row>
        <row r="538">
          <cell r="L538" t="str">
            <v>1.5.1.5.09 Galleras</v>
          </cell>
        </row>
        <row r="539">
          <cell r="L539" t="str">
            <v>1.5.1.5.10 Nichos en cementerio</v>
          </cell>
        </row>
        <row r="540">
          <cell r="L540" t="str">
            <v>1.5.1.5.11 Cafeterías</v>
          </cell>
        </row>
        <row r="541">
          <cell r="L541" t="str">
            <v>1.5.1.5.12 Corrales para animales</v>
          </cell>
        </row>
        <row r="542">
          <cell r="L542" t="str">
            <v>1.5.1.5.13 Balnearios</v>
          </cell>
        </row>
        <row r="543">
          <cell r="L543" t="str">
            <v>1.5.1.5.14 Fábrica de blocks</v>
          </cell>
        </row>
        <row r="544">
          <cell r="L544" t="str">
            <v>1.5.1.5.15 Cines</v>
          </cell>
        </row>
        <row r="545">
          <cell r="L545" t="str">
            <v>1.5.1.5.16 Matanza y expendio de carnes</v>
          </cell>
        </row>
        <row r="546">
          <cell r="L546" t="str">
            <v>1.5.1.5.17 Alquileres o arrendamientos de proventos</v>
          </cell>
        </row>
        <row r="547">
          <cell r="L547" t="str">
            <v>1.5.1.5.18 Tardanza por pagos de arrendamientos (10 % mora)</v>
          </cell>
        </row>
        <row r="548">
          <cell r="L548" t="str">
            <v>1.5.1.5.19 Otros proventos</v>
          </cell>
        </row>
        <row r="549">
          <cell r="L549" t="str">
            <v>1.5.1.6 ACCESORIOS SOBRE DERECHOS ADMINISTRATIVOS</v>
          </cell>
        </row>
        <row r="550">
          <cell r="L550" t="str">
            <v>1.5.1.6.01 Recargo tasa sobre inmigración</v>
          </cell>
        </row>
        <row r="551">
          <cell r="L551" t="str">
            <v>1.5.1.6.02 Recargo por mora registro de tierras</v>
          </cell>
        </row>
        <row r="552">
          <cell r="L552" t="str">
            <v>1.5.2 INGRESOS DE EXPLOTACIÓN</v>
          </cell>
        </row>
        <row r="553">
          <cell r="L553" t="str">
            <v>1.5.2.1 VENTAS DE BIENES POR ESTABLECIMIENTO DE MERCADO</v>
          </cell>
        </row>
        <row r="554">
          <cell r="L554" t="str">
            <v>1.5.2.1.01 Ventas de bienes por establecimiento de mercado</v>
          </cell>
        </row>
        <row r="555">
          <cell r="L555" t="str">
            <v>1.5.2.2 VENTAS DE SERVICIOS POR ESTABLECIMIENTO DE MERCADO</v>
          </cell>
        </row>
        <row r="556">
          <cell r="L556" t="str">
            <v>1.5.2.2.01 Ventas de servicios por establecimiento de mercado</v>
          </cell>
        </row>
        <row r="557">
          <cell r="L557" t="str">
            <v>1.5.2.2.02 Venta de servicios de las instituciones públicas financieras</v>
          </cell>
        </row>
        <row r="558">
          <cell r="L558" t="str">
            <v>1.5.2.2.03 Venta de agua y saneamiento</v>
          </cell>
        </row>
        <row r="559">
          <cell r="L559" t="str">
            <v>1.5.2.2.04 Venta de energía eléctrica</v>
          </cell>
        </row>
        <row r="560">
          <cell r="L560" t="str">
            <v>1.6 OTROS INGRESOS</v>
          </cell>
        </row>
        <row r="561">
          <cell r="L561" t="str">
            <v>1.6.1 RENTAS DE LA PROPIEDAD</v>
          </cell>
        </row>
        <row r="562">
          <cell r="L562" t="str">
            <v>1.6.1.1 DIVIDENDOS POR INVERSIONES EMPRESARIALES</v>
          </cell>
        </row>
        <row r="563">
          <cell r="L563" t="str">
            <v>1.6.1.1.01 Fondo Patrimonial de Empresas Reformadas (Fonper)</v>
          </cell>
        </row>
        <row r="564">
          <cell r="L564" t="str">
            <v>1.6.1.1.02 Dividendos Banco de Reservas</v>
          </cell>
        </row>
        <row r="565">
          <cell r="L565" t="str">
            <v>1.6.1.1.03 Dividendos Refinería Dominicana de Petróleo</v>
          </cell>
        </row>
        <row r="566">
          <cell r="L566" t="str">
            <v>1.6.1.1.04 Dividendos por inversiones empresariales</v>
          </cell>
        </row>
        <row r="567">
          <cell r="L567" t="str">
            <v>1.6.1.1.05 De las instituciones públicas financieras</v>
          </cell>
        </row>
        <row r="568">
          <cell r="L568" t="str">
            <v>1.6.1.1.06 Dividendo de la Operadora Puerto Viejo, s.a. (OPUVISA)</v>
          </cell>
        </row>
        <row r="569">
          <cell r="L569" t="str">
            <v>1.6.1.1.07 Dividendos de Fimaca</v>
          </cell>
        </row>
        <row r="570">
          <cell r="L570" t="str">
            <v>1.6.1.1.99 Otros dividendos</v>
          </cell>
        </row>
        <row r="571">
          <cell r="L571" t="str">
            <v>1.6.1.2 INTERESES</v>
          </cell>
        </row>
        <row r="572">
          <cell r="L572" t="str">
            <v>1.6.1.2.01 Intereses por colocación de bonos del mercado interno</v>
          </cell>
        </row>
        <row r="573">
          <cell r="L573" t="str">
            <v>1.6.1.2.02 Intereses por colocación de inversiones financieras del mercado interno</v>
          </cell>
        </row>
        <row r="574">
          <cell r="L574" t="str">
            <v>1.6.1.2.03 Ganancia por colocación de bonos internos</v>
          </cell>
        </row>
        <row r="575">
          <cell r="L575" t="str">
            <v>1.6.1.2.04 Intereses percibidos del mercado interno</v>
          </cell>
        </row>
        <row r="576">
          <cell r="L576" t="str">
            <v>1.6.1.2.05 Intereses por colocación de bonos del mercado externo</v>
          </cell>
        </row>
        <row r="577">
          <cell r="L577" t="str">
            <v>1.6.1.2.06 Intereses por colocación de inversiones financieras del mercado externo</v>
          </cell>
        </row>
        <row r="578">
          <cell r="L578" t="str">
            <v>1.6.1.2.07 Ganancia por colocación de bonos externos</v>
          </cell>
        </row>
        <row r="579">
          <cell r="L579" t="str">
            <v>1.6.1.2.08 Intereses percibidos del mercado externo</v>
          </cell>
        </row>
        <row r="580">
          <cell r="L580" t="str">
            <v>1.6.1.3 ARRIENDO DE ACTIVOS TANGIBLES NO PRODUCIDOS</v>
          </cell>
        </row>
        <row r="581">
          <cell r="L581" t="str">
            <v>1.6.1.3.01 Regalías netas de fundición minera</v>
          </cell>
        </row>
        <row r="582">
          <cell r="L582" t="str">
            <v>1.6.1.3.02 Permisos para explotar yacimientos mineros</v>
          </cell>
        </row>
        <row r="583">
          <cell r="L583" t="str">
            <v>1.6.1.3.03 Explotación yacimientos mineros</v>
          </cell>
        </row>
        <row r="584">
          <cell r="L584" t="str">
            <v>1.6.1.3.04 Explotación Falconbridge</v>
          </cell>
        </row>
        <row r="585">
          <cell r="L585" t="str">
            <v>1.6.1.3.05 Arrendamiento de solares</v>
          </cell>
        </row>
        <row r="586">
          <cell r="L586" t="str">
            <v>1.6.1.3.06 Arrendamiento de terrenos rurales</v>
          </cell>
        </row>
        <row r="587">
          <cell r="L587" t="str">
            <v>1.6.1.3.07 Arrendamiento de terrenos en cementerios</v>
          </cell>
        </row>
        <row r="588">
          <cell r="L588" t="str">
            <v>1.6.1.3.08 Alquileres o arrendamientos de bienes inmuebles</v>
          </cell>
        </row>
        <row r="589">
          <cell r="L589" t="str">
            <v>1.6.1.3.09 Alquileres o arrendamientos de bienes muebles</v>
          </cell>
        </row>
        <row r="590">
          <cell r="L590" t="str">
            <v>1.6.1.3.10 Concesiones del Hospital Metropolitano de Santiago (HOMS) - Nunca fue utilizado.</v>
          </cell>
        </row>
        <row r="591">
          <cell r="L591" t="str">
            <v>1.6.1.3.11 Arrendamiento de Salinas</v>
          </cell>
        </row>
        <row r="592">
          <cell r="L592" t="str">
            <v>1.6.1.4 CONCESIONES</v>
          </cell>
        </row>
        <row r="593">
          <cell r="L593" t="str">
            <v>1.6.1.4.01 Operación parqueos</v>
          </cell>
        </row>
        <row r="594">
          <cell r="L594" t="str">
            <v>1.6.1.4.02 Operación mercados</v>
          </cell>
        </row>
        <row r="595">
          <cell r="L595" t="str">
            <v>1.6.1.4.03 Operación cementerios</v>
          </cell>
        </row>
        <row r="596">
          <cell r="L596" t="str">
            <v>1.6.1.4.04 Concesiones De La Barrick Gold</v>
          </cell>
        </row>
        <row r="597">
          <cell r="L597" t="str">
            <v>1.6.1.4.99 Otras concesiones</v>
          </cell>
        </row>
        <row r="598">
          <cell r="L598" t="str">
            <v>1.6.1.5 ACCESORIOS DE ARRIENDO DE ACTIVOS TANGIBLES NO PRODUCIDOS</v>
          </cell>
        </row>
        <row r="599">
          <cell r="L599" t="str">
            <v>1.6.1.5.01 Interés indemnizatorio de las regalías mineras en US$</v>
          </cell>
        </row>
        <row r="600">
          <cell r="L600" t="str">
            <v>1.6.1.5.02 Recargos, multas y sanciones de las regalías  mineras en US$</v>
          </cell>
        </row>
        <row r="601">
          <cell r="L601" t="str">
            <v>1.6.2 SUBVENCIONES</v>
          </cell>
        </row>
        <row r="602">
          <cell r="L602" t="str">
            <v>1.6.2.1 SUBVENCIONES RECIBIDAS</v>
          </cell>
        </row>
        <row r="603">
          <cell r="L603" t="str">
            <v>1.6.2.1.01 Subvenciones recibidas de empresas y cuasi empresas públicas</v>
          </cell>
        </row>
        <row r="604">
          <cell r="L604" t="str">
            <v>1.6.2.1.02 Subvenciones recibidas de instituciones financieras no monetarias</v>
          </cell>
        </row>
        <row r="605">
          <cell r="L605" t="str">
            <v>1.6.2.1.03 Subvenciones recibidas de  instituciones financieras monetarias</v>
          </cell>
        </row>
        <row r="606">
          <cell r="L606" t="str">
            <v>1.6.3 MULTAS Y SANCIONES</v>
          </cell>
        </row>
        <row r="607">
          <cell r="L607" t="str">
            <v>1.6.3.1 MULTAS Y SANCIONES</v>
          </cell>
        </row>
        <row r="608">
          <cell r="L608" t="str">
            <v>1.6.3.1.01 Multas por delitos, evasión e incumplimiento al Código Tributario</v>
          </cell>
        </row>
        <row r="609">
          <cell r="L609" t="str">
            <v>1.6.3.1.02 Multas tribunales</v>
          </cell>
        </row>
        <row r="610">
          <cell r="L610" t="str">
            <v>1.6.3.1.03 Multas de tránsito</v>
          </cell>
        </row>
        <row r="611">
          <cell r="L611" t="str">
            <v>1.6.3.1.04 Multas carreteras</v>
          </cell>
        </row>
        <row r="612">
          <cell r="L612" t="str">
            <v>1.6.3.1.05 Multa Ley Forestal</v>
          </cell>
        </row>
        <row r="613">
          <cell r="L613" t="str">
            <v>1.6.3.1.06 Multas violaciones Ley Drogas Narcóticas</v>
          </cell>
        </row>
        <row r="614">
          <cell r="L614" t="str">
            <v>1.6.3.1.07 Multas Seguro Social, contratos de trabajo</v>
          </cell>
        </row>
        <row r="615">
          <cell r="L615" t="str">
            <v>1.6.3.1.08 Multas diversas</v>
          </cell>
        </row>
        <row r="616">
          <cell r="L616" t="str">
            <v>1.6.3.1.09 Pago tardío recolección desechos sólidos</v>
          </cell>
        </row>
        <row r="617">
          <cell r="L617" t="str">
            <v>1.6.3.1.10 Pago tardío remates proventos</v>
          </cell>
        </row>
        <row r="618">
          <cell r="L618" t="str">
            <v>1.6.3.1.11 Multas administrativas</v>
          </cell>
        </row>
        <row r="619">
          <cell r="L619" t="str">
            <v>1.6.3.1.12 Multas por construcción ilegal</v>
          </cell>
        </row>
        <row r="620">
          <cell r="L620" t="str">
            <v>1.6.3.1.13 Multa por tirada de escombros y desechos en las vías públicas</v>
          </cell>
        </row>
        <row r="621">
          <cell r="L621" t="str">
            <v>1.6.3.1.14 Multas judiciales</v>
          </cell>
        </row>
        <row r="622">
          <cell r="L622" t="str">
            <v>1.6.3.1.15 Multas por incautación</v>
          </cell>
        </row>
        <row r="623">
          <cell r="L623" t="str">
            <v>1.6.4 INGRESOS DIVERSOS</v>
          </cell>
        </row>
        <row r="624">
          <cell r="L624" t="str">
            <v>1.6.4.1 INGRESOS DIVERSOS</v>
          </cell>
        </row>
        <row r="625">
          <cell r="L625" t="str">
            <v>1.6.4.1.01 Depósitos en exceso</v>
          </cell>
        </row>
        <row r="626">
          <cell r="L626" t="str">
            <v>1.6.4.1.02 Miscelaneos</v>
          </cell>
        </row>
        <row r="627">
          <cell r="L627" t="str">
            <v>1.6.4.1.03 Fianzas industriales para la fabricación de fósforos</v>
          </cell>
        </row>
        <row r="628">
          <cell r="L628" t="str">
            <v>1.6.4.1.04 Fianzas Judiciales y depósitos en consignación</v>
          </cell>
        </row>
        <row r="629">
          <cell r="L629" t="str">
            <v>1.6.4.1.05 Fianzas diversas</v>
          </cell>
        </row>
        <row r="630">
          <cell r="L630" t="str">
            <v>1.6.4.1.99 Otros ingresos diversos</v>
          </cell>
        </row>
        <row r="631">
          <cell r="L631" t="str">
            <v>1.7 VENTA DE ACTIVOS NO FINANCIEROS</v>
          </cell>
        </row>
        <row r="632">
          <cell r="L632" t="str">
            <v>1.7.1 VENTA DE  ACTIVOS FIJOS</v>
          </cell>
        </row>
        <row r="633">
          <cell r="L633" t="str">
            <v>1.7.1.1 VENTA DE EDIFICIOS</v>
          </cell>
        </row>
        <row r="634">
          <cell r="L634" t="str">
            <v>1.7.1.1.01 Edificios residenciales (viviendas)</v>
          </cell>
        </row>
        <row r="635">
          <cell r="L635" t="str">
            <v>1.7.1.1.02 Edificios no residenciales</v>
          </cell>
        </row>
        <row r="636">
          <cell r="L636" t="str">
            <v>1.7.1.1.03 Otras estructuras</v>
          </cell>
        </row>
        <row r="637">
          <cell r="L637" t="str">
            <v>1.7.1.2 VENTAS DE MOBILIARIO Y EQUIPO</v>
          </cell>
        </row>
        <row r="638">
          <cell r="L638" t="str">
            <v>1.7.1.2.01 Muebles de oficina y estantería</v>
          </cell>
        </row>
        <row r="639">
          <cell r="L639" t="str">
            <v>1.7.1.2.02 Muebles de alojamiento, excepto de oficina y estantería</v>
          </cell>
        </row>
        <row r="640">
          <cell r="L640" t="str">
            <v>1.7.1.2.03 Equipos de cómputo</v>
          </cell>
        </row>
        <row r="641">
          <cell r="L641" t="str">
            <v>1.7.1.2.04 Electrodomésticos</v>
          </cell>
        </row>
        <row r="642">
          <cell r="L642" t="str">
            <v>1.7.1.3 VENTAS DE MOBILIARIO Y EQUIPO EDUCACIONAL Y RECREATIVO</v>
          </cell>
        </row>
        <row r="643">
          <cell r="L643" t="str">
            <v>1.7.1.3.01 Equipos y aparatos audiovisuales</v>
          </cell>
        </row>
        <row r="644">
          <cell r="L644" t="str">
            <v>1.7.1.3.02 Aparatos deportivos</v>
          </cell>
        </row>
        <row r="645">
          <cell r="L645" t="str">
            <v>1.7.1.3.03 Cámaras fotográficas y de video</v>
          </cell>
        </row>
        <row r="646">
          <cell r="L646" t="str">
            <v>1.7.1.3.04 Equipos  recreativos</v>
          </cell>
        </row>
        <row r="647">
          <cell r="L647" t="str">
            <v>1.7.1.4 VENTAS DE VEHÍCULOS Y EQUIPO DE TRANSPORTE, TRACCIÓN Y ELEVACIÓN</v>
          </cell>
        </row>
        <row r="648">
          <cell r="L648" t="str">
            <v>1.7.1.4.01 Automóviles y camiones</v>
          </cell>
        </row>
        <row r="649">
          <cell r="L649" t="str">
            <v>1.7.1.4.02 Carrocerías y remolques</v>
          </cell>
        </row>
        <row r="650">
          <cell r="L650" t="str">
            <v>1.7.1.4.03 Equipo aeronáutico</v>
          </cell>
        </row>
        <row r="651">
          <cell r="L651" t="str">
            <v>1.7.1.4.04 Equipo ferroviario</v>
          </cell>
        </row>
        <row r="652">
          <cell r="L652" t="str">
            <v>1.7.1.4.05 Embarcaciones</v>
          </cell>
        </row>
        <row r="653">
          <cell r="L653" t="str">
            <v>1.7.1.4.06 Equipo de tracción</v>
          </cell>
        </row>
        <row r="654">
          <cell r="L654" t="str">
            <v>1.7.1.4.07 Equipo de elevación</v>
          </cell>
        </row>
        <row r="655">
          <cell r="L655" t="str">
            <v>1.7.1.4.08 Otros equipos de transporte</v>
          </cell>
        </row>
        <row r="656">
          <cell r="L656" t="str">
            <v>1.7.1.5 VENTAS DE MAQUINARIA, OTROS EQUIPOS Y HERRAMIENTAS</v>
          </cell>
        </row>
        <row r="657">
          <cell r="L657" t="str">
            <v>1.7.1.5.01 Maquinaria y equipo agropecuario</v>
          </cell>
        </row>
        <row r="658">
          <cell r="L658" t="str">
            <v>1.7.1.5.02 Maquinaria y equipo industrial</v>
          </cell>
        </row>
        <row r="659">
          <cell r="L659" t="str">
            <v>1.7.1.5.03 Maquinaria y equipo de construcción</v>
          </cell>
        </row>
        <row r="660">
          <cell r="L660" t="str">
            <v>1.7.1.5.04 Sistemas de aire acondicionado, calefacción y refrigeración industrial y comercial</v>
          </cell>
        </row>
        <row r="661">
          <cell r="L661" t="str">
            <v>1.7.1.5.05 Equipo de comunicación, telecomunicaciones y señalamiento</v>
          </cell>
        </row>
        <row r="662">
          <cell r="L662" t="str">
            <v>1.7.1.5.06 Equipo de generación eléctrica, aparatos y accesorios eléctricos</v>
          </cell>
        </row>
        <row r="663">
          <cell r="L663" t="str">
            <v>1.7.1.5.07 Herramientas y máquinas-herramientas</v>
          </cell>
        </row>
        <row r="664">
          <cell r="L664" t="str">
            <v>1.7.1.5.08 Otros equipos</v>
          </cell>
        </row>
        <row r="665">
          <cell r="L665" t="str">
            <v>1.7.1.6 VENTAS DE EQUIPO E INSTRUMENTAL, CIENTÍFICO Y LABORATORIO</v>
          </cell>
        </row>
        <row r="666">
          <cell r="L666" t="str">
            <v>1.7.1.6.01 Equipo médico y de laboratorio</v>
          </cell>
        </row>
        <row r="667">
          <cell r="L667" t="str">
            <v>1.7.1.6.02 Instrumental médico y de laboratorio</v>
          </cell>
        </row>
        <row r="668">
          <cell r="L668" t="str">
            <v>1.7.1.6.03 Equipo veterinario</v>
          </cell>
        </row>
        <row r="669">
          <cell r="L669" t="str">
            <v>1.7.1.6.04 Equipo meteorológico y sismológico</v>
          </cell>
        </row>
        <row r="670">
          <cell r="L670" t="str">
            <v>1.7.1.7 VENTAS DE ACTIVOS BIOLÓGICOS</v>
          </cell>
        </row>
        <row r="671">
          <cell r="L671" t="str">
            <v>1.7.1.7.01 Bovinos</v>
          </cell>
        </row>
        <row r="672">
          <cell r="L672" t="str">
            <v>1.7.1.7.02 Porcinos</v>
          </cell>
        </row>
        <row r="673">
          <cell r="L673" t="str">
            <v>1.7.1.7.03 Aves</v>
          </cell>
        </row>
        <row r="674">
          <cell r="L674" t="str">
            <v>1.7.1.7.04 Ovinos y caprinos</v>
          </cell>
        </row>
        <row r="675">
          <cell r="L675" t="str">
            <v>1.7.1.7.05 Peces y acuicultura</v>
          </cell>
        </row>
        <row r="676">
          <cell r="L676" t="str">
            <v>1.7.1.7.06 Equinos</v>
          </cell>
        </row>
        <row r="677">
          <cell r="L677" t="str">
            <v>1.7.1.7.07 Especies menores y de zoológico</v>
          </cell>
        </row>
        <row r="678">
          <cell r="L678" t="str">
            <v>1.7.1.7.08 Otros animales que generan producción recurrente</v>
          </cell>
        </row>
        <row r="679">
          <cell r="L679" t="str">
            <v>1.7.1.7.09 Árboles, cultivos y plantas que generan productos recurrentes</v>
          </cell>
        </row>
        <row r="680">
          <cell r="L680" t="str">
            <v>1.7.1.8 VENTAS DE EQUIPOS DE DEFENSA Y SEGURIDAD</v>
          </cell>
        </row>
        <row r="681">
          <cell r="L681" t="str">
            <v>1.7.1.8.01 Equipos de defensa</v>
          </cell>
        </row>
        <row r="682">
          <cell r="L682" t="str">
            <v>1.7.1.8.02 Equipos de seguridad</v>
          </cell>
        </row>
        <row r="683">
          <cell r="L683" t="str">
            <v>1.7.1.8.99 Otros mobiliarios y equipos no identificados precedentemente</v>
          </cell>
        </row>
        <row r="684">
          <cell r="L684" t="str">
            <v>1.7.2 VENTA DE ACTIVOS INTANGIBLES</v>
          </cell>
        </row>
        <row r="685">
          <cell r="L685" t="str">
            <v>1.7.2.1 PROGRAMAS DE INFORMÁTICA Y BASE DE DATOS</v>
          </cell>
        </row>
        <row r="686">
          <cell r="L686" t="str">
            <v>1.7.2.1.01 Programas de informática</v>
          </cell>
        </row>
        <row r="687">
          <cell r="L687" t="str">
            <v>1.7.2.1.02 Base de datos</v>
          </cell>
        </row>
        <row r="688">
          <cell r="L688" t="str">
            <v>1.7.2.2 DERECHOS SOBRE BIENES INTANGIBLES</v>
          </cell>
        </row>
        <row r="689">
          <cell r="L689" t="str">
            <v>1.7.2.2.01 Derechos sobre bienes intangibles</v>
          </cell>
        </row>
        <row r="690">
          <cell r="L690" t="str">
            <v>1.7.2.3 MARCAS Y PATENTES</v>
          </cell>
        </row>
        <row r="691">
          <cell r="L691" t="str">
            <v>1.7.2.3.01 Marcas y patentes</v>
          </cell>
        </row>
        <row r="692">
          <cell r="L692" t="str">
            <v>1.7.2.4 CONCESIONES</v>
          </cell>
        </row>
        <row r="693">
          <cell r="L693" t="str">
            <v>1.7.2.4.01 Concesiones</v>
          </cell>
        </row>
        <row r="694">
          <cell r="L694" t="str">
            <v>1.7.2.5 LICENCIAS INFORMÁTICAS E INTELECTUALES, INDUSTRIALES Y COMERCIALES</v>
          </cell>
        </row>
        <row r="695">
          <cell r="L695" t="str">
            <v>1.7.2.5.01 Informáticas</v>
          </cell>
        </row>
        <row r="696">
          <cell r="L696" t="str">
            <v>1.7.2.5.02 Intelectuales</v>
          </cell>
        </row>
        <row r="697">
          <cell r="L697" t="str">
            <v>1.7.2.5.03 Industriales</v>
          </cell>
        </row>
        <row r="698">
          <cell r="L698" t="str">
            <v>1.7.2.5.04 Comerciales</v>
          </cell>
        </row>
        <row r="699">
          <cell r="L699" t="str">
            <v>1.7.2.6 OTROS ACTIVOS INTANGIBLES</v>
          </cell>
        </row>
        <row r="700">
          <cell r="L700" t="str">
            <v>1.7.2.6.01 Otros activos intangibles</v>
          </cell>
        </row>
        <row r="701">
          <cell r="L701" t="str">
            <v>1.7.3 VENTA DE OBJETOS DE VALOR</v>
          </cell>
        </row>
        <row r="702">
          <cell r="L702" t="str">
            <v>1.7.3.1 METALES Y PIEDRAS PRECIOSAS</v>
          </cell>
        </row>
        <row r="703">
          <cell r="L703" t="str">
            <v>1.7.3.1.01 Metales y piedras preciosas</v>
          </cell>
        </row>
        <row r="704">
          <cell r="L704" t="str">
            <v>1.7.3.2 ANTIGÜEDADES, BIENES ARTÍSTICOS Y OTROS OBJETOS DE ARTE</v>
          </cell>
        </row>
        <row r="705">
          <cell r="L705" t="str">
            <v>1.7.3.2.01 Antigüedades, bienes artísticos y otros objetos de arte</v>
          </cell>
        </row>
        <row r="706">
          <cell r="L706" t="str">
            <v>1.7.3.9 OTROS OBJETOS DE VALOR</v>
          </cell>
        </row>
        <row r="707">
          <cell r="L707" t="str">
            <v>1.7.3.9.01 Objetos de valor</v>
          </cell>
        </row>
        <row r="708">
          <cell r="L708" t="str">
            <v>1.7.4 VENTA DE TERRENOS</v>
          </cell>
        </row>
        <row r="709">
          <cell r="L709" t="str">
            <v>1.7.4.1 VENTAS DE TERRENOS RURALES</v>
          </cell>
        </row>
        <row r="710">
          <cell r="L710" t="str">
            <v>1.7.4.1.01 VENTAS DE TERRENOS RURALES</v>
          </cell>
        </row>
        <row r="711">
          <cell r="L711" t="str">
            <v>1.7.4.2 VENTAS DE TERRENOS URBANOS</v>
          </cell>
        </row>
        <row r="712">
          <cell r="L712" t="str">
            <v>1.7.4.2.01 VENTAS DE TERRENOS URBANOS</v>
          </cell>
        </row>
        <row r="713">
          <cell r="L713" t="str">
            <v>1.7.4.3 VENTA DE TERRENOS EN CEMENTERIOS</v>
          </cell>
        </row>
        <row r="714">
          <cell r="L714" t="str">
            <v>1.7.4.3.01 VENTA DE TERRENOS EN CEMENTERIOS</v>
          </cell>
        </row>
        <row r="715">
          <cell r="L715" t="str">
            <v>1.8 ACTIVOS FINANCIEROS (CON FINES DE POLÍTICA)</v>
          </cell>
        </row>
        <row r="716">
          <cell r="L716" t="str">
            <v>1.8.1 RECUPERACIÓN DE PRÉSTAMOS INTERNOS</v>
          </cell>
        </row>
        <row r="717">
          <cell r="L717" t="str">
            <v>1.8.1.1 RECUPERACIÓN DE PRÉSTAMOS DE CORTO PLAZO DEL SECTOR PRIVADO</v>
          </cell>
        </row>
        <row r="718">
          <cell r="L718" t="str">
            <v>1.8.1.1.01 Recuperación de préstamos de corto plazo del sector privado</v>
          </cell>
        </row>
        <row r="719">
          <cell r="L719" t="str">
            <v>1.8.1.2 RECUPERACIÓN DE PRÉSTAMOS DE CORTO PLAZO DEL SECTOR PÚBLICO</v>
          </cell>
        </row>
        <row r="720">
          <cell r="L720" t="str">
            <v>1.8.1.2.01 Recuperación de préstamos de corto plazo del sector público</v>
          </cell>
        </row>
        <row r="721">
          <cell r="L721" t="str">
            <v>1.8.1.3 RECUPERACIÓN DE PRÉSTAMOS DE LARGO PLAZO DEL SECTOR PRIVADO</v>
          </cell>
        </row>
        <row r="722">
          <cell r="L722" t="str">
            <v>1.8.1.3.01 Recuperación de préstamos de largo plazo del sector privado</v>
          </cell>
        </row>
        <row r="723">
          <cell r="L723" t="str">
            <v>1.8.1.4 RECUPERACIÓN DE PRÉSTAMOS DE LARGO PLAZO DEL SECTOR PÚBLICO</v>
          </cell>
        </row>
        <row r="724">
          <cell r="L724" t="str">
            <v>1.8.1.4.01 Recuperación de préstamos de largo plazo del sector público</v>
          </cell>
        </row>
        <row r="725">
          <cell r="L725" t="str">
            <v>1.8.2 VENTA DE ACCIONES Y PARTICIPACIONES DE CAPITAL ADQUIRIDAS CON FINES DE POLÍTICA</v>
          </cell>
        </row>
        <row r="726">
          <cell r="L726" t="str">
            <v>1.8.2.1 VENTA DE ACCIONES Y PARTICIPACIONES DE CAPITAL DE EMPRESAS PÚBLICAS NO FINANCIERAS</v>
          </cell>
        </row>
        <row r="727">
          <cell r="L727" t="str">
            <v>1.8.2.1.01 Venta de acciones y participaciones de capital de empresas públicas no financieras</v>
          </cell>
        </row>
        <row r="728">
          <cell r="L728" t="str">
            <v>1.8.2.2 VENTA DE ACCIONES Y PARTICIPACIONES DE CAPITAL DE INSTITUCIONES FINANCIERAS</v>
          </cell>
        </row>
        <row r="729">
          <cell r="L729" t="str">
            <v>1.8.2.2.01 Venta de acciones y participaciones de capital de instituciones públicas financieras</v>
          </cell>
        </row>
        <row r="730">
          <cell r="L730" t="str">
            <v>1.8.2.2.02 Venta de acciones y participaciones de capital de instituciones privadas financieras</v>
          </cell>
        </row>
        <row r="731">
          <cell r="L731" t="str">
            <v>1.8.2.3 VENTA DE ACCIONES Y PARTICIPACIONES DE CAPITAL DE EMPRESAS PRIVADAS</v>
          </cell>
        </row>
        <row r="732">
          <cell r="L732" t="str">
            <v>1.8.2.3.01 Venta de acciones y participaciones de capital de empresas privadas internas</v>
          </cell>
        </row>
        <row r="733">
          <cell r="L733" t="str">
            <v>1.8.2.3.02 Venta de acciones y participaciones de capital de empresas privadas externas</v>
          </cell>
        </row>
        <row r="734">
          <cell r="L734" t="str">
            <v>1.8.2.4 VENTA DE ACCIONES Y PARTICIPACIONES DE CAPITAL DE ORGANISMOS E INSTITUCIONES INTERNACIONALES</v>
          </cell>
        </row>
        <row r="735">
          <cell r="L735" t="str">
            <v>1.8.2.4.01 Venta de acciones y participaciones de capital de organismos e instituciones internacionales</v>
          </cell>
        </row>
        <row r="736">
          <cell r="L736" t="str">
            <v>1.8.2.5 VENTA DE VALORES REPRESENTATIVOS DE DEUDA ADQUIRIDOS CON FINES DE POLÍTICA</v>
          </cell>
        </row>
        <row r="737">
          <cell r="L737" t="str">
            <v>1.8.2.5.01 Venta De Títulos Y Valores Internos De Corto Plazo</v>
          </cell>
        </row>
        <row r="738">
          <cell r="L738" t="str">
            <v>1.8.2.5.02 Venta De Títulos Y Valores Internos De Largo Plazo</v>
          </cell>
        </row>
        <row r="739">
          <cell r="L739" t="str">
            <v>1.8.2.5.03 Venta De Títulos Y Valores Externos De Corto Plazo</v>
          </cell>
        </row>
        <row r="740">
          <cell r="L740" t="str">
            <v>1.8.2.5.04 Venta De Títulos Y Valores Externos De Largo Plazo</v>
          </cell>
        </row>
        <row r="741">
          <cell r="L741" t="str">
            <v>1.8.2.6 VENTA DE OBLIGACIONES NEGOCIABLES ADQUIRIDAS CON FINES DE POLÍTICA</v>
          </cell>
        </row>
        <row r="742">
          <cell r="L742" t="str">
            <v>1.8.2.6.01 Venta de obligaciones negociables adquiridas con fines de políticas</v>
          </cell>
        </row>
        <row r="743">
          <cell r="L743" t="str">
            <v>1.9 Ingresos a Especificar</v>
          </cell>
        </row>
        <row r="744">
          <cell r="L744" t="str">
            <v>1.9.1 Ingresos a Especificar Direccion General Imps. Internos</v>
          </cell>
        </row>
        <row r="745">
          <cell r="L745" t="str">
            <v>1.9.1.1 Ingresos a Especificar DirecciÃ³n General Imps. Internos</v>
          </cell>
        </row>
        <row r="746">
          <cell r="L746" t="str">
            <v>1.9.1.1.01 Ingresos a Especificar Direccion General Imps. Internos</v>
          </cell>
        </row>
        <row r="747">
          <cell r="L747" t="str">
            <v>1.9.2 Ingresos a Especificar DirecciÃ³n General de Aduanas</v>
          </cell>
        </row>
        <row r="748">
          <cell r="L748" t="str">
            <v>1.9.2.1 Ingresos a Especificar DirecciÃ³n General de Aduanas</v>
          </cell>
        </row>
        <row r="749">
          <cell r="L749" t="str">
            <v>1.9.2.1.01 Ingresos a Especificar Direccion General de Aduanas</v>
          </cell>
        </row>
        <row r="750">
          <cell r="L750" t="str">
            <v>1.9.3 Ingresos a Especificar TesorerÃ¿a Nacional</v>
          </cell>
        </row>
        <row r="751">
          <cell r="L751" t="str">
            <v>1.9.3.1 Ingresos a Especificar TesorerÃ¿a Nacional</v>
          </cell>
        </row>
        <row r="752">
          <cell r="L752" t="str">
            <v>1.9.3.1.01 Ingresos a Especificar Tesoreri¿a Nacional</v>
          </cell>
        </row>
        <row r="753">
          <cell r="L753" t="str">
            <v>2 GASTOS</v>
          </cell>
        </row>
        <row r="754">
          <cell r="L754" t="str">
            <v>2.1 REMUNERACIONES Y CONTRIBUCIONES</v>
          </cell>
        </row>
        <row r="755">
          <cell r="L755" t="str">
            <v>2.1.1 REMUNERACIONES</v>
          </cell>
        </row>
        <row r="756">
          <cell r="L756" t="str">
            <v>2.1.1.1 Remuneraciones al personal fijo</v>
          </cell>
        </row>
        <row r="757">
          <cell r="L757" t="str">
            <v>2.1.1.1.01 Sueldos fijos</v>
          </cell>
        </row>
        <row r="758">
          <cell r="L758" t="str">
            <v>2.1.1.1.02 Sueldos a médicos</v>
          </cell>
        </row>
        <row r="759">
          <cell r="L759" t="str">
            <v>2.1.1.1.03 Ascensos a militares</v>
          </cell>
        </row>
        <row r="760">
          <cell r="L760" t="str">
            <v>2.1.1.1.04 Nuevas plazas maestros</v>
          </cell>
        </row>
        <row r="761">
          <cell r="L761" t="str">
            <v>2.1.1.1.05 Incentivos y escalafón</v>
          </cell>
        </row>
        <row r="762">
          <cell r="L762" t="str">
            <v>2.1.1.1.06 Nuevas plazas a médicos</v>
          </cell>
        </row>
        <row r="763">
          <cell r="L763" t="str">
            <v>2.1.1.2 Remuneraciones al personal con carácter transitorio</v>
          </cell>
        </row>
        <row r="764">
          <cell r="L764" t="str">
            <v>2.1.1.2.01 Sueldos al personal contratado e igualado</v>
          </cell>
        </row>
        <row r="765">
          <cell r="L765" t="str">
            <v>2.1.1.2.02 Sueldos de personal nominal</v>
          </cell>
        </row>
        <row r="766">
          <cell r="L766" t="str">
            <v>2.1.1.2.03 Suplencias</v>
          </cell>
        </row>
        <row r="767">
          <cell r="L767" t="str">
            <v>2.1.1.2.04 Sueldos al personal por servicios especiales</v>
          </cell>
        </row>
        <row r="768">
          <cell r="L768" t="str">
            <v>2.1.1.2.05 Sueldo al personal nominal en período probatorio</v>
          </cell>
        </row>
        <row r="769">
          <cell r="L769" t="str">
            <v>2.1.1.2.06 Jornales</v>
          </cell>
        </row>
        <row r="770">
          <cell r="L770" t="str">
            <v>2.1.1.2.07 Sobrejornales</v>
          </cell>
        </row>
        <row r="771">
          <cell r="L771" t="str">
            <v>2.1.1.3 Sueldos al personal fijo en trámite de pensiones</v>
          </cell>
        </row>
        <row r="772">
          <cell r="L772" t="str">
            <v>2.1.1.3.01 Sueldos al personal fijo en trámite de pensiones</v>
          </cell>
        </row>
        <row r="773">
          <cell r="L773" t="str">
            <v>2.1.1.4 Sueldo anual no.13</v>
          </cell>
        </row>
        <row r="774">
          <cell r="L774" t="str">
            <v>2.1.1.4.01 Sueldo Anual No. 13</v>
          </cell>
        </row>
        <row r="775">
          <cell r="L775" t="str">
            <v>2.1.1.5 Prestaciones económicas</v>
          </cell>
        </row>
        <row r="776">
          <cell r="L776" t="str">
            <v>2.1.1.5.01 Prestaciones económicas</v>
          </cell>
        </row>
        <row r="777">
          <cell r="L777" t="str">
            <v>2.1.1.5.02 Pago de porcentaje por desvinculación de cargo</v>
          </cell>
        </row>
        <row r="778">
          <cell r="L778" t="str">
            <v>2.1.1.5.03 Prestación laboral por desvinculación</v>
          </cell>
        </row>
        <row r="779">
          <cell r="L779" t="str">
            <v>2.1.1.5.04 Proporción de vacaciones no disfrutadas</v>
          </cell>
        </row>
        <row r="780">
          <cell r="L780" t="str">
            <v>2.1.1.6 Vacaciones</v>
          </cell>
        </row>
        <row r="781">
          <cell r="L781" t="str">
            <v>2.1.1.6.01 Vacaciones</v>
          </cell>
        </row>
        <row r="782">
          <cell r="L782" t="str">
            <v>2.1.2 SOBRESUELDOS</v>
          </cell>
        </row>
        <row r="783">
          <cell r="L783" t="str">
            <v>2.1.2.1 Primas por antigüedad</v>
          </cell>
        </row>
        <row r="784">
          <cell r="L784" t="str">
            <v>2.1.2.1.01 Primas por antigüedad</v>
          </cell>
        </row>
        <row r="785">
          <cell r="L785" t="str">
            <v>2.1.2.2 Compensación</v>
          </cell>
        </row>
        <row r="786">
          <cell r="L786" t="str">
            <v>2.1.2.2.01 Compensación por gastos de alimentación</v>
          </cell>
        </row>
        <row r="787">
          <cell r="L787" t="str">
            <v>2.1.2.2.02 Compensación por horas extraordinarias</v>
          </cell>
        </row>
        <row r="788">
          <cell r="L788" t="str">
            <v>2.1.2.2.03 Pago de horas extraordinarias, horas extraordinarias fin de año (Reglamento 523-09)</v>
          </cell>
        </row>
        <row r="789">
          <cell r="L789" t="str">
            <v>2.1.2.2.04 Prima de transporte</v>
          </cell>
        </row>
        <row r="790">
          <cell r="L790" t="str">
            <v>2.1.2.2.05 Compensación servicios de seguridad</v>
          </cell>
        </row>
        <row r="791">
          <cell r="L791" t="str">
            <v>2.1.2.2.06 Compensación por resultados</v>
          </cell>
        </row>
        <row r="792">
          <cell r="L792" t="str">
            <v>2.1.2.2.07 Compensación por distancia</v>
          </cell>
        </row>
        <row r="793">
          <cell r="L793" t="str">
            <v>2.1.2.2.08 Compensaciones especiales</v>
          </cell>
        </row>
        <row r="794">
          <cell r="L794" t="str">
            <v>2.1.2.2.09 Bono por desempeño</v>
          </cell>
        </row>
        <row r="795">
          <cell r="L795" t="str">
            <v>2.1.2.2.10 Beneficio , acuerdo  de desempeños institucionales (Reglamento 423-12)</v>
          </cell>
        </row>
        <row r="796">
          <cell r="L796" t="str">
            <v>2.1.2.3 Especialismos</v>
          </cell>
        </row>
        <row r="797">
          <cell r="L797" t="str">
            <v>2.1.2.3.01 Especialismos</v>
          </cell>
        </row>
        <row r="798">
          <cell r="L798" t="str">
            <v>2.1.3 DIETAS Y GASTOS DE REPRESENTACIÓN</v>
          </cell>
        </row>
        <row r="799">
          <cell r="L799" t="str">
            <v>2.1.3.1 Dietas</v>
          </cell>
        </row>
        <row r="800">
          <cell r="L800" t="str">
            <v>2.1.3.1.01 Dietas en el país</v>
          </cell>
        </row>
        <row r="801">
          <cell r="L801" t="str">
            <v>2.1.3.1.02 Dietas en el exterior</v>
          </cell>
        </row>
        <row r="802">
          <cell r="L802" t="str">
            <v>2.1.3.2 Gastos de representación</v>
          </cell>
        </row>
        <row r="803">
          <cell r="L803" t="str">
            <v>2.1.3.2.01 Gastos de representación en el país</v>
          </cell>
        </row>
        <row r="804">
          <cell r="L804" t="str">
            <v>2.1.3.2.02 Gastos de representación en el exterior</v>
          </cell>
        </row>
        <row r="805">
          <cell r="L805" t="str">
            <v>2.1.4 GRATIFICACIONES Y BONIFICACIONES</v>
          </cell>
        </row>
        <row r="806">
          <cell r="L806" t="str">
            <v>2.1.4.1 Bonificaciones</v>
          </cell>
        </row>
        <row r="807">
          <cell r="L807" t="str">
            <v>2.1.4.1.01 Bonificaciones</v>
          </cell>
        </row>
        <row r="808">
          <cell r="L808" t="str">
            <v>2.1.4.2 Otras Gratificaciones y Bonificaciones</v>
          </cell>
        </row>
        <row r="809">
          <cell r="L809" t="str">
            <v>2.1.4.2.01 Bono escolar</v>
          </cell>
        </row>
        <row r="810">
          <cell r="L810" t="str">
            <v>2.1.4.2.02 Gratificaciones por pasantías</v>
          </cell>
        </row>
        <row r="811">
          <cell r="L811" t="str">
            <v>2.1.4.2.03 Gratificaciones por aniversario de institución</v>
          </cell>
        </row>
        <row r="812">
          <cell r="L812" t="str">
            <v>2.1.4.2.04 Otras gratificaciones</v>
          </cell>
        </row>
        <row r="813">
          <cell r="L813" t="str">
            <v>2.1.5 CONTRIBUCIONES A LA SEGURIDAD SOCIAL</v>
          </cell>
        </row>
        <row r="814">
          <cell r="L814" t="str">
            <v>2.1.5.1 Contribuciones al seguro de salud</v>
          </cell>
        </row>
        <row r="815">
          <cell r="L815" t="str">
            <v>2.1.5.1.01 Contribuciones al seguro de salud</v>
          </cell>
        </row>
        <row r="816">
          <cell r="L816" t="str">
            <v>2.1.5.2 Contribuciones al seguro de pensiones</v>
          </cell>
        </row>
        <row r="817">
          <cell r="L817" t="str">
            <v>2.1.5.2.01 Contribuciones al seguro de pensiones</v>
          </cell>
        </row>
        <row r="818">
          <cell r="L818" t="str">
            <v>2.1.5.3 Contribuciones al seguro de riesgo laboral</v>
          </cell>
        </row>
        <row r="819">
          <cell r="L819" t="str">
            <v>2.1.5.3.01 Contribuciones al seguro de riesgo laboral</v>
          </cell>
        </row>
        <row r="820">
          <cell r="L820" t="str">
            <v>2.1.5.4 Contribuciones al plan de retiro complementario</v>
          </cell>
        </row>
        <row r="821">
          <cell r="L821" t="str">
            <v>2.1.5.4.01 Contribuciones al plan de retiro complementario</v>
          </cell>
        </row>
        <row r="822">
          <cell r="L822" t="str">
            <v>2.2 CONTRATACIÓN DE SERVICIOS</v>
          </cell>
        </row>
        <row r="823">
          <cell r="L823" t="str">
            <v>2.2.1 SERVICIOS BÁSICOS</v>
          </cell>
        </row>
        <row r="824">
          <cell r="L824" t="str">
            <v>2.2.1.1 Radiocomunicación</v>
          </cell>
        </row>
        <row r="825">
          <cell r="L825" t="str">
            <v>2.2.1.1.01 Radiocomunicación</v>
          </cell>
        </row>
        <row r="826">
          <cell r="L826" t="str">
            <v>2.2.1.2 Servicios telefónico de larga distancia</v>
          </cell>
        </row>
        <row r="827">
          <cell r="L827" t="str">
            <v>2.2.1.2.01 Servicios telefónico de larga distancia</v>
          </cell>
        </row>
        <row r="828">
          <cell r="L828" t="str">
            <v>2.2.1.3 Teléfono local</v>
          </cell>
        </row>
        <row r="829">
          <cell r="L829" t="str">
            <v>2.2.1.3.01 Teléfono local</v>
          </cell>
        </row>
        <row r="830">
          <cell r="L830" t="str">
            <v>2.2.1.4 Telefax y correos</v>
          </cell>
        </row>
        <row r="831">
          <cell r="L831" t="str">
            <v>2.2.1.4.01 Telefax y correos</v>
          </cell>
        </row>
        <row r="832">
          <cell r="L832" t="str">
            <v>2.2.1.5 Servicio de internet y televisión por cable</v>
          </cell>
        </row>
        <row r="833">
          <cell r="L833" t="str">
            <v>2.2.1.5.01 Servicio de internet y televisión por cable</v>
          </cell>
        </row>
        <row r="834">
          <cell r="L834" t="str">
            <v>2.2.1.6 Electricidad</v>
          </cell>
        </row>
        <row r="835">
          <cell r="L835" t="str">
            <v>2.2.1.6.01 Energía eléctrica</v>
          </cell>
        </row>
        <row r="836">
          <cell r="L836" t="str">
            <v>2.2.1.6.02 Electricidad no cortable</v>
          </cell>
        </row>
        <row r="837">
          <cell r="L837" t="str">
            <v>2.2.1.7 Agua</v>
          </cell>
        </row>
        <row r="838">
          <cell r="L838" t="str">
            <v>2.2.1.7.01 Agua</v>
          </cell>
        </row>
        <row r="839">
          <cell r="L839" t="str">
            <v>2.2.1.8 Recolección de residuos sólidos</v>
          </cell>
        </row>
        <row r="840">
          <cell r="L840" t="str">
            <v>2.2.1.8.01 Recolección de residuos sólidos</v>
          </cell>
        </row>
        <row r="841">
          <cell r="L841" t="str">
            <v>2.2.2 PUBLICIDAD, IMPRESIÓN Y ENCUADERNACIÓN</v>
          </cell>
        </row>
        <row r="842">
          <cell r="L842" t="str">
            <v>2.2.2.1 Publicidad y propaganda</v>
          </cell>
        </row>
        <row r="843">
          <cell r="L843" t="str">
            <v>2.2.2.1.01 Publicidad y propaganda</v>
          </cell>
        </row>
        <row r="844">
          <cell r="L844" t="str">
            <v>2.2.2.2 Impresión y encuadernación</v>
          </cell>
        </row>
        <row r="845">
          <cell r="L845" t="str">
            <v>2.2.2.2.01 Impresión y encuadernación</v>
          </cell>
        </row>
        <row r="846">
          <cell r="L846" t="str">
            <v>2.2.3 VIÁTICOS</v>
          </cell>
        </row>
        <row r="847">
          <cell r="L847" t="str">
            <v>2.2.3.1 Viáticos dentro del país</v>
          </cell>
        </row>
        <row r="848">
          <cell r="L848" t="str">
            <v>2.2.3.1.01 Viáticos dentro del país</v>
          </cell>
        </row>
        <row r="849">
          <cell r="L849" t="str">
            <v>2.2.3.2 Viáticos fuera del país</v>
          </cell>
        </row>
        <row r="850">
          <cell r="L850" t="str">
            <v>2.2.3.2.01 Viaticos fuera del país</v>
          </cell>
        </row>
        <row r="851">
          <cell r="L851" t="str">
            <v>2.2.3.2.02 Viáticos a personas con labor diplomática y consular</v>
          </cell>
        </row>
        <row r="852">
          <cell r="L852" t="str">
            <v>2.2.4 TRANSPORTE Y ALMACENAJE</v>
          </cell>
        </row>
        <row r="853">
          <cell r="L853" t="str">
            <v>2.2.4.1 Pasajes</v>
          </cell>
        </row>
        <row r="854">
          <cell r="L854" t="str">
            <v>2.2.4.1.01 Pasajes</v>
          </cell>
        </row>
        <row r="855">
          <cell r="L855" t="str">
            <v>2.2.4.2 Fletes</v>
          </cell>
        </row>
        <row r="856">
          <cell r="L856" t="str">
            <v>2.2.4.2.01 Fletes</v>
          </cell>
        </row>
        <row r="857">
          <cell r="L857" t="str">
            <v>2.2.4.3 Almacenaje</v>
          </cell>
        </row>
        <row r="858">
          <cell r="L858" t="str">
            <v>2.2.4.3.01 Almacenaje</v>
          </cell>
        </row>
        <row r="859">
          <cell r="L859" t="str">
            <v>2.2.4.4 Peaje</v>
          </cell>
        </row>
        <row r="860">
          <cell r="L860" t="str">
            <v>2.2.4.4.01 Peaje</v>
          </cell>
        </row>
        <row r="861">
          <cell r="L861" t="str">
            <v>2.2.5 ALQUILERES Y RENTAS</v>
          </cell>
        </row>
        <row r="862">
          <cell r="L862" t="str">
            <v>2.2.5.1 Alquileres y rentas de edificios y locales</v>
          </cell>
        </row>
        <row r="863">
          <cell r="L863" t="str">
            <v>2.2.5.1.01 Alquilleres y rentas de edificios y locales</v>
          </cell>
        </row>
        <row r="864">
          <cell r="L864" t="str">
            <v>2.2.5.2 Alquileres de equipos de producción</v>
          </cell>
        </row>
        <row r="865">
          <cell r="L865" t="str">
            <v>2.2.5.2.01 Alquileres de equipos de producción</v>
          </cell>
        </row>
        <row r="866">
          <cell r="L866" t="str">
            <v>2.2.5.3 Alquileres de maquinarias y equipos</v>
          </cell>
        </row>
        <row r="867">
          <cell r="L867" t="str">
            <v>2.2.5.3.01 Alquiler de equipo educacional</v>
          </cell>
        </row>
        <row r="868">
          <cell r="L868" t="str">
            <v>2.2.5.3.02 Alquiler de equipo para computación</v>
          </cell>
        </row>
        <row r="869">
          <cell r="L869" t="str">
            <v>2.2.5.3.03 Alquiler de equipo de comunicación</v>
          </cell>
        </row>
        <row r="870">
          <cell r="L870" t="str">
            <v>2.2.5.3.04 Alquiler de equipo de oficina y muebles</v>
          </cell>
        </row>
        <row r="871">
          <cell r="L871" t="str">
            <v>2.2.5.3.05 Alquiler de equipos sanitarios y de laboratorios</v>
          </cell>
        </row>
        <row r="872">
          <cell r="L872" t="str">
            <v>2.2.5.4 Alquileres de equipos de transporte, tracción y elevación</v>
          </cell>
        </row>
        <row r="873">
          <cell r="L873" t="str">
            <v>2.2.5.4.01 Alquileres de equipos de transporte, tracción y elevación</v>
          </cell>
        </row>
        <row r="874">
          <cell r="L874" t="str">
            <v>2.2.5.5 Alquiler de tierras</v>
          </cell>
        </row>
        <row r="875">
          <cell r="L875" t="str">
            <v>2.2.5.5.01 Alquiler de tierras</v>
          </cell>
        </row>
        <row r="876">
          <cell r="L876" t="str">
            <v>2.2.5.6 Alquileres de terrenos</v>
          </cell>
        </row>
        <row r="877">
          <cell r="L877" t="str">
            <v>2.2.5.6.01 Alquileres de terrenos</v>
          </cell>
        </row>
        <row r="878">
          <cell r="L878" t="str">
            <v>2.2.5.7 Alquileres de equipos de construcción y movimiento de tierras</v>
          </cell>
        </row>
        <row r="879">
          <cell r="L879" t="str">
            <v>2.2.5.7.01 Alquileres de equipos de construcción y movimiento de tierras</v>
          </cell>
        </row>
        <row r="880">
          <cell r="L880" t="str">
            <v>2.2.5.8 Otros alquileres</v>
          </cell>
        </row>
        <row r="881">
          <cell r="L881" t="str">
            <v>2.2.5.8.01 Otros alquileres</v>
          </cell>
        </row>
        <row r="882">
          <cell r="L882" t="str">
            <v>2.2.6 SEGUROS</v>
          </cell>
        </row>
        <row r="883">
          <cell r="L883" t="str">
            <v>2.2.6.1 Seguro de bienes inmuebles</v>
          </cell>
        </row>
        <row r="884">
          <cell r="L884" t="str">
            <v>2.2.6.1.01 Seguro de bienes inmuebles e infraestructura</v>
          </cell>
        </row>
        <row r="885">
          <cell r="L885" t="str">
            <v>2.2.6.2 Seguro de bienes muebles</v>
          </cell>
        </row>
        <row r="886">
          <cell r="L886" t="str">
            <v>2.2.6.2.01 Seguro de bienes muebles</v>
          </cell>
        </row>
        <row r="887">
          <cell r="L887" t="str">
            <v>2.2.6.3 Seguros de personas</v>
          </cell>
        </row>
        <row r="888">
          <cell r="L888" t="str">
            <v>2.2.6.3.01 Seguros de personas</v>
          </cell>
        </row>
        <row r="889">
          <cell r="L889" t="str">
            <v>2.2.6.4 Seguros de la producción agrícola</v>
          </cell>
        </row>
        <row r="890">
          <cell r="L890" t="str">
            <v>2.2.6.4.01 Seguros de la producción agrícola</v>
          </cell>
        </row>
        <row r="891">
          <cell r="L891" t="str">
            <v>2.2.6.5 Seguro sobre infraestructura</v>
          </cell>
        </row>
        <row r="892">
          <cell r="L892" t="str">
            <v>2.2.6.5.01 Seguro sobre infraestructura</v>
          </cell>
        </row>
        <row r="893">
          <cell r="L893" t="str">
            <v>2.2.6.6 Seguro sobre bienes de dominio público</v>
          </cell>
        </row>
        <row r="894">
          <cell r="L894" t="str">
            <v>2.2.6.6.01 Seguro sobre bienes de dominio público</v>
          </cell>
        </row>
        <row r="895">
          <cell r="L895" t="str">
            <v>2.2.6.7 Seguro sobre bienes históricos y culturales</v>
          </cell>
        </row>
        <row r="896">
          <cell r="L896" t="str">
            <v>2.2.6.7.01 Seguro sobre bienes históricos y culturales</v>
          </cell>
        </row>
        <row r="897">
          <cell r="L897" t="str">
            <v>2.2.6.8 Seguro sobre inventarios de bienes de consumo</v>
          </cell>
        </row>
        <row r="898">
          <cell r="L898" t="str">
            <v>2.2.6.8.01 Seguro sobre inventarios de bienes de consumo</v>
          </cell>
        </row>
        <row r="899">
          <cell r="L899" t="str">
            <v>2.2.6.9 Otros seguros</v>
          </cell>
        </row>
        <row r="900">
          <cell r="L900" t="str">
            <v>2.2.6.9.01 Otros seguros</v>
          </cell>
        </row>
        <row r="901">
          <cell r="L901" t="str">
            <v>2.2.7 SERVICIOS DE CONSERVACIÓN, REPARACIONES MENORES E INSTALACIONES TEMPORALES</v>
          </cell>
        </row>
        <row r="902">
          <cell r="L902" t="str">
            <v>2.2.7.1 Contratación de obras menores</v>
          </cell>
        </row>
        <row r="903">
          <cell r="L903" t="str">
            <v>2.2.7.1.01 Obras menores en edificaciones</v>
          </cell>
        </row>
        <row r="904">
          <cell r="L904" t="str">
            <v>2.2.7.1.02 Servicios especiales de mantenimiento y reparación</v>
          </cell>
        </row>
        <row r="905">
          <cell r="L905" t="str">
            <v>2.2.7.1.03 Limpieza, desmalezamiento de tierras y terrenos</v>
          </cell>
        </row>
        <row r="906">
          <cell r="L906" t="str">
            <v>2.2.7.1.04 Mantenimiento y reparación de obras civiles en instalaciones varias</v>
          </cell>
        </row>
        <row r="907">
          <cell r="L907" t="str">
            <v>2.2.7.1.05 Obras en bienes de dominio público</v>
          </cell>
        </row>
        <row r="908">
          <cell r="L908" t="str">
            <v>2.2.7.1.06 Instalaciones eléctricas</v>
          </cell>
        </row>
        <row r="909">
          <cell r="L909" t="str">
            <v>2.2.7.1.07 Servicios de pintura y derivados con fines de higiene y embellecimiento</v>
          </cell>
        </row>
        <row r="910">
          <cell r="L910" t="str">
            <v>2.2.7.2 Mantenimiento y reparación  de maquinarias y equipos</v>
          </cell>
        </row>
        <row r="911">
          <cell r="L911" t="str">
            <v>2.2.7.2.01 Mantenimiento y reparación de muebles y equipos de oficina</v>
          </cell>
        </row>
        <row r="912">
          <cell r="L912" t="str">
            <v>2.2.7.2.02 Mantenimiento y reparación de equipo para computación</v>
          </cell>
        </row>
        <row r="913">
          <cell r="L913" t="str">
            <v>2.2.7.2.03 Mantenimiento y reparación de equipo educacional</v>
          </cell>
        </row>
        <row r="914">
          <cell r="L914" t="str">
            <v>2.2.7.2.04 Mantenimiento y reparación de equipos sanitarios y de laboratorio</v>
          </cell>
        </row>
        <row r="915">
          <cell r="L915" t="str">
            <v>2.2.7.2.05 Mantenimiento y reparación de equipo de comunicación</v>
          </cell>
        </row>
        <row r="916">
          <cell r="L916" t="str">
            <v>2.2.7.2.06 Mantenimiento y reparación de equipos de transporte, tracción y elevación</v>
          </cell>
        </row>
        <row r="917">
          <cell r="L917" t="str">
            <v>2.2.7.3 Instalaciones temporales</v>
          </cell>
        </row>
        <row r="918">
          <cell r="L918" t="str">
            <v>2.2.7.3.01 Instalaciones temporales</v>
          </cell>
        </row>
        <row r="919">
          <cell r="L919" t="str">
            <v>2.2.8 OTROS SERVICIOS NO INCLUIDOS EN CONCEPTOS ANTERIORES</v>
          </cell>
        </row>
        <row r="920">
          <cell r="L920" t="str">
            <v>2.2.8.1 Gastos judiciales</v>
          </cell>
        </row>
        <row r="921">
          <cell r="L921" t="str">
            <v>2.2.8.1.01 Gastos judiciales</v>
          </cell>
        </row>
        <row r="922">
          <cell r="L922" t="str">
            <v>2.2.8.2 Comisiones y gastos bancarios</v>
          </cell>
        </row>
        <row r="923">
          <cell r="L923" t="str">
            <v>2.2.8.2.01 Comisiones y gastos bancarios</v>
          </cell>
        </row>
        <row r="924">
          <cell r="L924" t="str">
            <v>2.2.8.3 Servicios sanitarios médicos y veterinarios</v>
          </cell>
        </row>
        <row r="925">
          <cell r="L925" t="str">
            <v>2.2.8.3.01 Servicios sanitarios médicos y veterinarios</v>
          </cell>
        </row>
        <row r="926">
          <cell r="L926" t="str">
            <v>2.2.8.4 Servicios funerarios y gastos conexos</v>
          </cell>
        </row>
        <row r="927">
          <cell r="L927" t="str">
            <v>2.2.8.4.01 Servicios funerarios y gastos conexos</v>
          </cell>
        </row>
        <row r="928">
          <cell r="L928" t="str">
            <v>2.2.8.5 Fumigación, lavandería, limpieza e higiene</v>
          </cell>
        </row>
        <row r="929">
          <cell r="L929" t="str">
            <v>2.2.8.5.01 Fumigación</v>
          </cell>
        </row>
        <row r="930">
          <cell r="L930" t="str">
            <v>2.2.8.5.02 Lavandería</v>
          </cell>
        </row>
        <row r="931">
          <cell r="L931" t="str">
            <v>2.2.8.5.03 Limpieza e higiene</v>
          </cell>
        </row>
        <row r="932">
          <cell r="L932" t="str">
            <v>2.2.8.6 Organización de eventos y festividades</v>
          </cell>
        </row>
        <row r="933">
          <cell r="L933" t="str">
            <v>2.2.8.6.01 Eventos generales</v>
          </cell>
        </row>
        <row r="934">
          <cell r="L934" t="str">
            <v>2.2.8.6.02 Festividades</v>
          </cell>
        </row>
        <row r="935">
          <cell r="L935" t="str">
            <v>2.2.8.6.03 Actuaciones deportivas</v>
          </cell>
        </row>
        <row r="936">
          <cell r="L936" t="str">
            <v>2.2.8.6.04 Actuaciones artísticas</v>
          </cell>
        </row>
        <row r="937">
          <cell r="L937" t="str">
            <v>2.2.8.7 Servicios Técnicos y Profesionales</v>
          </cell>
        </row>
        <row r="938">
          <cell r="L938" t="str">
            <v>2.2.8.7.01 Estudios de ingeniería, arquitectura, investigaciones y análisis de factibilidad</v>
          </cell>
        </row>
        <row r="939">
          <cell r="L939" t="str">
            <v>2.2.8.7.02 Servicios jurídicos</v>
          </cell>
        </row>
        <row r="940">
          <cell r="L940" t="str">
            <v>2.2.8.7.03 Servicios de contabilidad y auditoría</v>
          </cell>
        </row>
        <row r="941">
          <cell r="L941" t="str">
            <v>2.2.8.7.04 Servicios de capacitación</v>
          </cell>
        </row>
        <row r="942">
          <cell r="L942" t="str">
            <v>2.2.8.7.05 Servicios de informática y sistemas computarizados</v>
          </cell>
        </row>
        <row r="943">
          <cell r="L943" t="str">
            <v>2.2.8.7.06 Otros servicios técnicos profesionales</v>
          </cell>
        </row>
        <row r="944">
          <cell r="L944" t="str">
            <v>2.2.8.8 Impuestos, derechos y tasas</v>
          </cell>
        </row>
        <row r="945">
          <cell r="L945" t="str">
            <v>2.2.8.8.01 Impuestos</v>
          </cell>
        </row>
        <row r="946">
          <cell r="L946" t="str">
            <v>2.2.8.8.02 Derechos</v>
          </cell>
        </row>
        <row r="947">
          <cell r="L947" t="str">
            <v>2.2.8.8.03 Tasas</v>
          </cell>
        </row>
        <row r="948">
          <cell r="L948" t="str">
            <v>2.2.8.9 Otros gastos operativos</v>
          </cell>
        </row>
        <row r="949">
          <cell r="L949" t="str">
            <v>2.2.8.9.01 Intereses devengados internos por instituciones financieras</v>
          </cell>
        </row>
        <row r="950">
          <cell r="L950" t="str">
            <v>2.2.8.9.02 Intereses devengados externos por instituciones financieras</v>
          </cell>
        </row>
        <row r="951">
          <cell r="L951" t="str">
            <v>2.2.8.9.03 Premios de billetes y quinielas de la Lotería Nacional</v>
          </cell>
        </row>
        <row r="952">
          <cell r="L952" t="str">
            <v>2.2.8.9.04 Otros gastos por indemnizaciones y compensaciones</v>
          </cell>
        </row>
        <row r="953">
          <cell r="L953" t="str">
            <v>2.2.8.9.05 Otros gastos operativos de instituciones empresariales</v>
          </cell>
        </row>
        <row r="954">
          <cell r="L954" t="str">
            <v>2.3 MATERIALES Y SUMINISTROS</v>
          </cell>
        </row>
        <row r="955">
          <cell r="L955" t="str">
            <v>2.3.1 ALIMENTOS Y PRODUCTOS AGROFORESTALES</v>
          </cell>
        </row>
        <row r="956">
          <cell r="L956" t="str">
            <v>2.3.1.1 Alimentos y bebidas para personas</v>
          </cell>
        </row>
        <row r="957">
          <cell r="L957" t="str">
            <v>2.3.1.1.01 Alimentos y bebidas para personas</v>
          </cell>
        </row>
        <row r="958">
          <cell r="L958" t="str">
            <v>2.3.1.1.02 Desayuno escolar</v>
          </cell>
        </row>
        <row r="959">
          <cell r="L959" t="str">
            <v>2.3.1.2 Alimentos para animales</v>
          </cell>
        </row>
        <row r="960">
          <cell r="L960" t="str">
            <v>2.3.1.2.01 Alimentos para animales</v>
          </cell>
        </row>
        <row r="961">
          <cell r="L961" t="str">
            <v>2.3.1.3 Productos agroforestales y pecuarios</v>
          </cell>
        </row>
        <row r="962">
          <cell r="L962" t="str">
            <v>2.3.1.3.01 Productos pecuarios</v>
          </cell>
        </row>
        <row r="963">
          <cell r="L963" t="str">
            <v>2.3.1.3.02 Productos agrícolas</v>
          </cell>
        </row>
        <row r="964">
          <cell r="L964" t="str">
            <v>2.3.1.3.03 Productos forestales</v>
          </cell>
        </row>
        <row r="965">
          <cell r="L965" t="str">
            <v>2.3.1.4 Madera, corcho y sus manufacturas</v>
          </cell>
        </row>
        <row r="966">
          <cell r="L966" t="str">
            <v>2.3.1.4.01 Madera, corcho y sus manufacturas</v>
          </cell>
        </row>
        <row r="967">
          <cell r="L967" t="str">
            <v>2.3.2 TEXTILES Y VESTUARIOS</v>
          </cell>
        </row>
        <row r="968">
          <cell r="L968" t="str">
            <v>2.3.2.1 Hilados y telas</v>
          </cell>
        </row>
        <row r="969">
          <cell r="L969" t="str">
            <v>2.3.2.1.01 Hilados y telas</v>
          </cell>
        </row>
        <row r="970">
          <cell r="L970" t="str">
            <v>2.3.2.2 Acabados textiles</v>
          </cell>
        </row>
        <row r="971">
          <cell r="L971" t="str">
            <v>2.3.2.2.01 Acabados textiles</v>
          </cell>
        </row>
        <row r="972">
          <cell r="L972" t="str">
            <v>2.3.2.3 Prendas de vestir</v>
          </cell>
        </row>
        <row r="973">
          <cell r="L973" t="str">
            <v>2.3.2.3.01 Prendas de vestir</v>
          </cell>
        </row>
        <row r="974">
          <cell r="L974" t="str">
            <v>2.3.2.4 Calzados</v>
          </cell>
        </row>
        <row r="975">
          <cell r="L975" t="str">
            <v>2.3.2.4.01 Calzados</v>
          </cell>
        </row>
        <row r="976">
          <cell r="L976" t="str">
            <v>2.3.3 PRODUCTOS DE PAPEL, CARTÓN E IMPRESOS</v>
          </cell>
        </row>
        <row r="977">
          <cell r="L977" t="str">
            <v>2.3.3.1 Papel de escritorio</v>
          </cell>
        </row>
        <row r="978">
          <cell r="L978" t="str">
            <v>2.3.3.1.01 Papel de escritorio</v>
          </cell>
        </row>
        <row r="979">
          <cell r="L979" t="str">
            <v>2.3.3.2 Productos de papel y cartón</v>
          </cell>
        </row>
        <row r="980">
          <cell r="L980" t="str">
            <v>2.3.3.2.01 Productos de papel y cartón</v>
          </cell>
        </row>
        <row r="981">
          <cell r="L981" t="str">
            <v>2.3.3.3 Productos de artes gráficas</v>
          </cell>
        </row>
        <row r="982">
          <cell r="L982" t="str">
            <v>2.3.3.3.01 Productos de artes gráficas</v>
          </cell>
        </row>
        <row r="983">
          <cell r="L983" t="str">
            <v>2.3.3.4 Libros, revistas y periódicos</v>
          </cell>
        </row>
        <row r="984">
          <cell r="L984" t="str">
            <v>2.3.3.4.01 Libros, revistas y periódicos</v>
          </cell>
        </row>
        <row r="985">
          <cell r="L985" t="str">
            <v>2.3.3.5 Textos de enseñanza</v>
          </cell>
        </row>
        <row r="986">
          <cell r="L986" t="str">
            <v>2.3.3.5.01 Textos de enseñanza</v>
          </cell>
        </row>
        <row r="987">
          <cell r="L987" t="str">
            <v>2.3.3.6 Especies timbradas y valoradas</v>
          </cell>
        </row>
        <row r="988">
          <cell r="L988" t="str">
            <v>2.3.3.6.01 Especies timbrados y valoradas</v>
          </cell>
        </row>
        <row r="989">
          <cell r="L989" t="str">
            <v>2.3.4 PRODUCTOS FARMACÉUTICOS</v>
          </cell>
        </row>
        <row r="990">
          <cell r="L990" t="str">
            <v>2.3.4.1 Productos medicinales para uso humano</v>
          </cell>
        </row>
        <row r="991">
          <cell r="L991" t="str">
            <v>2.3.4.1.01 Productos medicinales para uso humano</v>
          </cell>
        </row>
        <row r="992">
          <cell r="L992" t="str">
            <v>2.3.4.2 Productos medicinales para uso veterinario</v>
          </cell>
        </row>
        <row r="993">
          <cell r="L993" t="str">
            <v>2.3.4.2.01 Productos medicinales para uso veterinario</v>
          </cell>
        </row>
        <row r="994">
          <cell r="L994" t="str">
            <v>2.3.5 PRODUCTOS DE CUERO, CAUCHO Y PLÁSTICO</v>
          </cell>
        </row>
        <row r="995">
          <cell r="L995" t="str">
            <v>2.3.5.1 Cueros y pieles</v>
          </cell>
        </row>
        <row r="996">
          <cell r="L996" t="str">
            <v>2.3.5.1.01 Cueros y pieles</v>
          </cell>
        </row>
        <row r="997">
          <cell r="L997" t="str">
            <v>2.3.5.2 Artículos de cuero</v>
          </cell>
        </row>
        <row r="998">
          <cell r="L998" t="str">
            <v>2.3.5.2.01 Artículos de cuero</v>
          </cell>
        </row>
        <row r="999">
          <cell r="L999" t="str">
            <v>2.3.5.3 Llantas y neumáticos</v>
          </cell>
        </row>
        <row r="1000">
          <cell r="L1000" t="str">
            <v>2.3.5.3.01 Llantas y neumáticos</v>
          </cell>
        </row>
        <row r="1001">
          <cell r="L1001" t="str">
            <v>2.3.5.4 Artículos de caucho</v>
          </cell>
        </row>
        <row r="1002">
          <cell r="L1002" t="str">
            <v>2.3.5.4.01 Artículos de caucho</v>
          </cell>
        </row>
        <row r="1003">
          <cell r="L1003" t="str">
            <v>2.3.5.5 Artículos de plástico</v>
          </cell>
        </row>
        <row r="1004">
          <cell r="L1004" t="str">
            <v>2.3.5.5.01 Artículos de plástico</v>
          </cell>
        </row>
        <row r="1005">
          <cell r="L1005" t="str">
            <v>2.3.6 PRODUCTOS DE MINERALES, METÁLICOS Y NO METÁLICOS</v>
          </cell>
        </row>
        <row r="1006">
          <cell r="L1006" t="str">
            <v>2.3.6.1 Productos de cemento, cal, asbesto, yeso y arcilla</v>
          </cell>
        </row>
        <row r="1007">
          <cell r="L1007" t="str">
            <v>2.3.6.1.01 Productos de cemento</v>
          </cell>
        </row>
        <row r="1008">
          <cell r="L1008" t="str">
            <v>2.3.6.1.02 Productos de cal</v>
          </cell>
        </row>
        <row r="1009">
          <cell r="L1009" t="str">
            <v>2.3.6.1.03 Productos de asbestos</v>
          </cell>
        </row>
        <row r="1010">
          <cell r="L1010" t="str">
            <v>2.3.6.1.04 Productos de yeso</v>
          </cell>
        </row>
        <row r="1011">
          <cell r="L1011" t="str">
            <v>2.3.6.1.05 Productos de arcilla y derivados</v>
          </cell>
        </row>
        <row r="1012">
          <cell r="L1012" t="str">
            <v>2.3.6.2 Productos de vidrio, loza y porcelana</v>
          </cell>
        </row>
        <row r="1013">
          <cell r="L1013" t="str">
            <v>2.3.6.2.01 Productos de vidrio</v>
          </cell>
        </row>
        <row r="1014">
          <cell r="L1014" t="str">
            <v>2.3.6.2.02 Productos de loza</v>
          </cell>
        </row>
        <row r="1015">
          <cell r="L1015" t="str">
            <v>2.3.6.2.03 Productos de porcelana</v>
          </cell>
        </row>
        <row r="1016">
          <cell r="L1016" t="str">
            <v>2.3.6.3 Productos metálicos y sus derivados</v>
          </cell>
        </row>
        <row r="1017">
          <cell r="L1017" t="str">
            <v>2.3.6.3.01 Productos ferrosos</v>
          </cell>
        </row>
        <row r="1018">
          <cell r="L1018" t="str">
            <v>2.3.6.3.02 Productos no ferrosos</v>
          </cell>
        </row>
        <row r="1019">
          <cell r="L1019" t="str">
            <v>2.3.6.3.03 Estructuras metálicas acabadas</v>
          </cell>
        </row>
        <row r="1020">
          <cell r="L1020" t="str">
            <v>2.3.6.3.04 Herramientas menores</v>
          </cell>
        </row>
        <row r="1021">
          <cell r="L1021" t="str">
            <v>2.3.6.3.05 Productos de hojalata</v>
          </cell>
        </row>
        <row r="1022">
          <cell r="L1022" t="str">
            <v>2.3.6.3.06 Accesorios de metal</v>
          </cell>
        </row>
        <row r="1023">
          <cell r="L1023" t="str">
            <v>2.3.6.4 Minerales</v>
          </cell>
        </row>
        <row r="1024">
          <cell r="L1024" t="str">
            <v>2.3.6.4.01 Minerales metalíferos</v>
          </cell>
        </row>
        <row r="1025">
          <cell r="L1025" t="str">
            <v>2.3.6.4.02 Petróleo crudo</v>
          </cell>
        </row>
        <row r="1026">
          <cell r="L1026" t="str">
            <v>2.3.6.4.03 Carbón mineral</v>
          </cell>
        </row>
        <row r="1027">
          <cell r="L1027" t="str">
            <v>2.3.6.4.04 Piedra, arcilla y arena</v>
          </cell>
        </row>
        <row r="1028">
          <cell r="L1028" t="str">
            <v>2.3.6.4.05 Productos aislantes</v>
          </cell>
        </row>
        <row r="1029">
          <cell r="L1029" t="str">
            <v>2.3.6.4.06 Productos abrasivos</v>
          </cell>
        </row>
        <row r="1030">
          <cell r="L1030" t="str">
            <v>2.3.6.4.07 Otros minerales</v>
          </cell>
        </row>
        <row r="1031">
          <cell r="L1031" t="str">
            <v>2.3.6.9 Otros productos minerales no metálicos</v>
          </cell>
        </row>
        <row r="1032">
          <cell r="L1032" t="str">
            <v>2.3.6.9.01 Otros productos no metálicos</v>
          </cell>
        </row>
        <row r="1033">
          <cell r="L1033" t="str">
            <v>2.3.7 COMBUSTIBLES, LUBRICANTES, PRODUCTOS QUÍMICOS Y CONEXOS</v>
          </cell>
        </row>
        <row r="1034">
          <cell r="L1034" t="str">
            <v>2.3.7.1 Combustibles y lubricantes</v>
          </cell>
        </row>
        <row r="1035">
          <cell r="L1035" t="str">
            <v>2.3.7.1.01 Gasolina</v>
          </cell>
        </row>
        <row r="1036">
          <cell r="L1036" t="str">
            <v>2.3.7.1.02 Gasoil</v>
          </cell>
        </row>
        <row r="1037">
          <cell r="L1037" t="str">
            <v>2.3.7.1.03 Keroseno</v>
          </cell>
        </row>
        <row r="1038">
          <cell r="L1038" t="str">
            <v>2.3.7.1.04 Gas GLP</v>
          </cell>
        </row>
        <row r="1039">
          <cell r="L1039" t="str">
            <v>2.3.7.1.05 Aceites y grasas</v>
          </cell>
        </row>
        <row r="1040">
          <cell r="L1040" t="str">
            <v>2.3.7.1.06 Lubricantes</v>
          </cell>
        </row>
        <row r="1041">
          <cell r="L1041" t="str">
            <v>2.3.7.1.07 Gas natural</v>
          </cell>
        </row>
        <row r="1042">
          <cell r="L1042" t="str">
            <v>2.3.7.2 Productos químicos y conexos</v>
          </cell>
        </row>
        <row r="1043">
          <cell r="L1043" t="str">
            <v>2.3.7.2.01 Productos explosivos y pirotecnia</v>
          </cell>
        </row>
        <row r="1044">
          <cell r="L1044" t="str">
            <v>2.3.7.2.02 Productos fotoquímicos</v>
          </cell>
        </row>
        <row r="1045">
          <cell r="L1045" t="str">
            <v>2.3.7.2.03 Productos químicos de uso personal</v>
          </cell>
        </row>
        <row r="1046">
          <cell r="L1046" t="str">
            <v>2.3.7.2.04 Abonos y fertilizantes</v>
          </cell>
        </row>
        <row r="1047">
          <cell r="L1047" t="str">
            <v>2.3.7.2.05 Insecticidas, fumigantes y otros</v>
          </cell>
        </row>
        <row r="1048">
          <cell r="L1048" t="str">
            <v>2.3.7.2.06 Pinturas, lacas, barnices, diluyentes y absorbentes para pinturas</v>
          </cell>
        </row>
        <row r="1049">
          <cell r="L1049" t="str">
            <v>2.3.8 GASTOS QUE SE ASIGNARÁN DURANTE EL EJERCICIO (ART. 32 Y 33 LEY 423-06)</v>
          </cell>
        </row>
        <row r="1050">
          <cell r="L1050" t="str">
            <v>2.3.8.1 5 % que se asignará durante el ejercicio para gastos corrientes</v>
          </cell>
        </row>
        <row r="1051">
          <cell r="L1051" t="str">
            <v>2.3.8.1.01 Del 5% a ser asignados durante el ejercicio para gastos corrientes</v>
          </cell>
        </row>
        <row r="1052">
          <cell r="L1052" t="str">
            <v>2.3.8.2 1 % que se asignará durante el ejercicio para gastos corrientes por calamidad pública</v>
          </cell>
        </row>
        <row r="1053">
          <cell r="L1053" t="str">
            <v>2.3.8.2.01 Del 1% a ser asignados durante el ej. para gastos corrientes por calamidad pública</v>
          </cell>
        </row>
        <row r="1054">
          <cell r="L1054" t="str">
            <v>2.3.9 PRODUCTOS Y ÚTILES VARIOS</v>
          </cell>
        </row>
        <row r="1055">
          <cell r="L1055" t="str">
            <v>2.3.9.1 Material para limpieza</v>
          </cell>
        </row>
        <row r="1056">
          <cell r="L1056" t="str">
            <v>2.3.9.1.01 Material para limpieza</v>
          </cell>
        </row>
        <row r="1057">
          <cell r="L1057" t="str">
            <v>2.3.9.2 Útiles de escritorio, oficina, informática y de enseñanza</v>
          </cell>
        </row>
        <row r="1058">
          <cell r="L1058" t="str">
            <v>2.3.9.2.01 Utiles de escritorio, oficina informática y de enseñanza</v>
          </cell>
        </row>
        <row r="1059">
          <cell r="L1059" t="str">
            <v>2.3.9.3 Útiles menores médico-quirúrgicos</v>
          </cell>
        </row>
        <row r="1060">
          <cell r="L1060" t="str">
            <v>2.3.9.3.01 Utiles menores médico quirurgicos</v>
          </cell>
        </row>
        <row r="1061">
          <cell r="L1061" t="str">
            <v>2.3.9.4 Útiles destinados a actividades deportivas y recreativas</v>
          </cell>
        </row>
        <row r="1062">
          <cell r="L1062" t="str">
            <v>2.3.9.4.01 Utiles destinados a actividades deportivas y recreativas</v>
          </cell>
        </row>
        <row r="1063">
          <cell r="L1063" t="str">
            <v>2.3.9.5 Útiles de cocina y comedor</v>
          </cell>
        </row>
        <row r="1064">
          <cell r="L1064" t="str">
            <v>2.3.9.5.01 Utiles de cocina y comedor</v>
          </cell>
        </row>
        <row r="1065">
          <cell r="L1065" t="str">
            <v>2.3.9.6 Productos eléctricos y afines</v>
          </cell>
        </row>
        <row r="1066">
          <cell r="L1066" t="str">
            <v>2.3.9.6.01 Productos eléctricos y afines</v>
          </cell>
        </row>
        <row r="1067">
          <cell r="L1067" t="str">
            <v>2.3.9.7 Productos y útiles veterinarios</v>
          </cell>
        </row>
        <row r="1068">
          <cell r="L1068" t="str">
            <v>2.3.9.7.01 Productos y útiles veterinarios</v>
          </cell>
        </row>
        <row r="1069">
          <cell r="L1069" t="str">
            <v>2.3.9.8 Otros repuestos y accesorios menores</v>
          </cell>
        </row>
        <row r="1070">
          <cell r="L1070" t="str">
            <v>2.3.9.8.01 Otros repuestos y accesorios menores</v>
          </cell>
        </row>
        <row r="1071">
          <cell r="L1071" t="str">
            <v>2.3.9.9 Productos y útiles varios no identificados precedentemente (n.i.p.)</v>
          </cell>
        </row>
        <row r="1072">
          <cell r="L1072" t="str">
            <v>2.3.9.9.01 Productos y Utiles Varios  n.i.p</v>
          </cell>
        </row>
        <row r="1073">
          <cell r="L1073" t="str">
            <v>2.4 TRANSFERENCIAS CORRIENTES</v>
          </cell>
        </row>
        <row r="1074">
          <cell r="L1074" t="str">
            <v>2.4.1 TRANSFERENCIAS CORRIENTES AL SECTOR PRIVADO</v>
          </cell>
        </row>
        <row r="1075">
          <cell r="L1075" t="str">
            <v>2.4.1.1 Prestaciones a la seguridad social</v>
          </cell>
        </row>
        <row r="1076">
          <cell r="L1076" t="str">
            <v>2.4.1.1.01 Pensiones</v>
          </cell>
        </row>
        <row r="1077">
          <cell r="L1077" t="str">
            <v>2.4.1.1.02 Jubilaciones</v>
          </cell>
        </row>
        <row r="1078">
          <cell r="L1078" t="str">
            <v>2.4.1.1.03 Indemnización laboral</v>
          </cell>
        </row>
        <row r="1079">
          <cell r="L1079" t="str">
            <v>2.4.1.2 Ayudas y donaciones a personas</v>
          </cell>
        </row>
        <row r="1080">
          <cell r="L1080" t="str">
            <v>2.4.1.2.01 Ayudas y donaciones programadas a hogares y personas</v>
          </cell>
        </row>
        <row r="1081">
          <cell r="L1081" t="str">
            <v>2.4.1.2.02 Ayudas y donaciones ocasionales a hogares y personas</v>
          </cell>
        </row>
        <row r="1082">
          <cell r="L1082" t="str">
            <v>2.4.1.2.03 Programa de repitencia escolar</v>
          </cell>
        </row>
        <row r="1083">
          <cell r="L1083" t="str">
            <v>2.4.1.2.04 Subsidio obreros portuarios Ley 199-02</v>
          </cell>
        </row>
        <row r="1084">
          <cell r="L1084" t="str">
            <v>2.4.1.2.05 Subsidios para viviendas económicas</v>
          </cell>
        </row>
        <row r="1085">
          <cell r="L1085" t="str">
            <v>2.4.1.3 Premios literarios, deportivos y culturales</v>
          </cell>
        </row>
        <row r="1086">
          <cell r="L1086" t="str">
            <v>2.4.1.3.01 Premios literarios, deportivos y culturales</v>
          </cell>
        </row>
        <row r="1087">
          <cell r="L1087" t="str">
            <v>2.4.1.4 Becas y viajes de estudios</v>
          </cell>
        </row>
        <row r="1088">
          <cell r="L1088" t="str">
            <v>2.4.1.4.01 Becas nacionales</v>
          </cell>
        </row>
        <row r="1089">
          <cell r="L1089" t="str">
            <v>2.4.1.4.02 Becas extranjeras</v>
          </cell>
        </row>
        <row r="1090">
          <cell r="L1090" t="str">
            <v>2.4.1.5 Transferencias corrientes a empresas del sector privado</v>
          </cell>
        </row>
        <row r="1091">
          <cell r="L1091" t="str">
            <v>2.4.1.5.01 Transferencias corrientes a Empresas del Sector Privado</v>
          </cell>
        </row>
        <row r="1092">
          <cell r="L1092" t="str">
            <v>2.4.1.6 Transferencias corrientes a asociaciones sin fines de lucro y partidos políticos</v>
          </cell>
        </row>
        <row r="1093">
          <cell r="L1093" t="str">
            <v>2.4.1.6.01 Transferencias corrientes a asociaciones sin fines de lucro</v>
          </cell>
        </row>
        <row r="1094">
          <cell r="L1094" t="str">
            <v>2.4.1.6.02 Transferencias para electricidad no cortable a las asociaciones sin fines de lucro (ASFL)</v>
          </cell>
        </row>
        <row r="1095">
          <cell r="L1095" t="str">
            <v>2.4.1.6.03 Transferencias corrientes a partidos políticos</v>
          </cell>
        </row>
        <row r="1096">
          <cell r="L1096" t="str">
            <v>2.4.1.6.04 Transferencias para investigación, fomento y desarrollo de la ciencia y la tecnología</v>
          </cell>
        </row>
        <row r="1097">
          <cell r="L1097" t="str">
            <v>2.4.2 TRANSFERENCIAS CORRIENTES AL  GOBIERNO GENERAL NACIONAL</v>
          </cell>
        </row>
        <row r="1098">
          <cell r="L1098" t="str">
            <v>2.4.2.1 Aportaciones a instituciones del gobierno central</v>
          </cell>
        </row>
        <row r="1099">
          <cell r="L1099" t="str">
            <v>2.4.2.1.01 Aportaciones corrientes al Poder Legislativo</v>
          </cell>
        </row>
        <row r="1100">
          <cell r="L1100" t="str">
            <v>2.4.2.1.02 Aportaciones corrientes al Poder Ejecutivo</v>
          </cell>
        </row>
        <row r="1101">
          <cell r="L1101" t="str">
            <v>2.4.2.1.03 Aportaciones corrientes al Poder Judicial</v>
          </cell>
        </row>
        <row r="1102">
          <cell r="L1102" t="str">
            <v>2.4.2.1.04 Aportaciones corrientes al Tribunal Constitucional</v>
          </cell>
        </row>
        <row r="1103">
          <cell r="L1103" t="str">
            <v>2.4.2.1.05 Aportaciones corrientes a la Junta Central Electoral</v>
          </cell>
        </row>
        <row r="1104">
          <cell r="L1104" t="str">
            <v>2.4.2.1.06 Aportaciones corrientes a la Cámara de Cuentas</v>
          </cell>
        </row>
        <row r="1105">
          <cell r="L1105" t="str">
            <v>2.4.2.1.07 Aportaciones corrientes al Defensor del Pueblo</v>
          </cell>
        </row>
        <row r="1106">
          <cell r="L1106" t="str">
            <v>2.4.2.1.08 Aportaciones  corrientes al Tribunal Superior Electoral</v>
          </cell>
        </row>
        <row r="1107">
          <cell r="L1107" t="str">
            <v>2.4.2.2 Transferencias corrientes a instituciones descentralizadas y autónomas no financieras</v>
          </cell>
        </row>
        <row r="1108">
          <cell r="L1108" t="str">
            <v>2.4.2.2.01 Transferencias corrientes a instituciones descentralizadas y autónomas no financieras para servicios personales</v>
          </cell>
        </row>
        <row r="1109">
          <cell r="L1109" t="str">
            <v>2.4.2.2.02 Otras transferencias corrientes a instituciones descentralizadas y autónomas no financieras</v>
          </cell>
        </row>
        <row r="1110">
          <cell r="L1110" t="str">
            <v>2.4.2.2.03 Transferencias corrientes a instituciones descentralizadas y autónomas no financieras para pago de electricidad no cortable</v>
          </cell>
        </row>
        <row r="1111">
          <cell r="L1111" t="str">
            <v>2.4.2.3 Transferencias corrientes a instituciones públicas de la seguridad social</v>
          </cell>
        </row>
        <row r="1112">
          <cell r="L1112" t="str">
            <v>2.4.2.3.01 Transferencias corrientes a instituciones públicas de la seguridad social para servicios personales</v>
          </cell>
        </row>
        <row r="1113">
          <cell r="L1113" t="str">
            <v>2.4.2.3.02 Otras transferencias corrientes a instituciones públicas de la seguridad social</v>
          </cell>
        </row>
        <row r="1114">
          <cell r="L1114" t="str">
            <v>2.4.2.3.03 Transferencias corrientes a instituciones públicas de la seguridad social para pago de electricidad no cortable</v>
          </cell>
        </row>
        <row r="1115">
          <cell r="L1115" t="str">
            <v>2.4.3 TRANSFERENCIAS CORRIENTES A GOBIERNOS GENERALES LOCALES</v>
          </cell>
        </row>
        <row r="1116">
          <cell r="L1116" t="str">
            <v>2.4.3.1 Transferencias corrientes a gobiernos centrales municipales</v>
          </cell>
        </row>
        <row r="1117">
          <cell r="L1117" t="str">
            <v>2.4.3.1.01 Transferencias corrientes a gobiernos centrales municipales para servicios personales</v>
          </cell>
        </row>
        <row r="1118">
          <cell r="L1118" t="str">
            <v>2.4.3.1.02 Otras transferencias corrientes a gobiernos centrales municipales</v>
          </cell>
        </row>
        <row r="1119">
          <cell r="L1119" t="str">
            <v>2.4.3.2 Transferencias corrientes a instituciones descentralizadas municipales</v>
          </cell>
        </row>
        <row r="1120">
          <cell r="L1120" t="str">
            <v>2.4.3.2.01 Transferencias corrientes a instituciones descentralizadas municipales para servicios personales</v>
          </cell>
        </row>
        <row r="1121">
          <cell r="L1121" t="str">
            <v>2.4.3.2.02 Otras transferencias corrientes a instituciones descentralizadas municipales</v>
          </cell>
        </row>
        <row r="1122">
          <cell r="L1122" t="str">
            <v>2.4.4 TRANSFERENCIAS CORRIENTES A EMPRESAS PÚBLICAS NO FINANCIERAS</v>
          </cell>
        </row>
        <row r="1123">
          <cell r="L1123" t="str">
            <v>2.4.4.1 Transferencias corrientes a empresas públicas no financieras nacionales</v>
          </cell>
        </row>
        <row r="1124">
          <cell r="L1124" t="str">
            <v>2.4.4.1.01 Transferencias corrientes a empresas públicas no financieras nacionales para servicios personales</v>
          </cell>
        </row>
        <row r="1125">
          <cell r="L1125" t="str">
            <v>2.4.4.1.02 Otras transferencias corrientes a empresas públicas no financieras nacionales</v>
          </cell>
        </row>
        <row r="1126">
          <cell r="L1126" t="str">
            <v>2.4.4.1.03 Transferencias corrientes a empresas públicas no financieras nacionales para pago de electricidad no cortable</v>
          </cell>
        </row>
        <row r="1127">
          <cell r="L1127" t="str">
            <v>2.4.4.1.04 Transferencias corrientes a empresas públicas no financieras nacionales para pago de medicamentos</v>
          </cell>
        </row>
        <row r="1128">
          <cell r="L1128" t="str">
            <v>2.4.4.2 Transferencias corrientes a empresas públicas no financieras municipales</v>
          </cell>
        </row>
        <row r="1129">
          <cell r="L1129" t="str">
            <v>2.4.4.2.01 Transferencias corrientes a empresas públicas no financieras municipales para servicios personales</v>
          </cell>
        </row>
        <row r="1130">
          <cell r="L1130" t="str">
            <v>2.4.4.2.02 Otras transferencias corrientes a empresas públicas no financieras municipales</v>
          </cell>
        </row>
        <row r="1131">
          <cell r="L1131" t="str">
            <v>2.4.5 TRANSFERENCIAS CORRIENTES A INSTITUCIONES PÚBLICAS FINANCIERAS</v>
          </cell>
        </row>
        <row r="1132">
          <cell r="L1132" t="str">
            <v>2.4.5.1 Transferencias corrientes a instituciones públicas financieras no monetarias</v>
          </cell>
        </row>
        <row r="1133">
          <cell r="L1133" t="str">
            <v>2.4.5.1.01 Transferencias corrientes a instituciones públicas financieras no monetarias para servicios personales</v>
          </cell>
        </row>
        <row r="1134">
          <cell r="L1134" t="str">
            <v>2.4.5.1.02 Otras transferencias corrientes a  instituciones públicas financieras no monetarias</v>
          </cell>
        </row>
        <row r="1135">
          <cell r="L1135" t="str">
            <v>2.4.5.1.03 Transferencias corrientes a  instituciones públicas financieras no monetarias para pago electricidad no cortable</v>
          </cell>
        </row>
        <row r="1136">
          <cell r="L1136" t="str">
            <v>2.4.5.2 Transferencias corrientes a instituciones públicas financieras monetarias</v>
          </cell>
        </row>
        <row r="1137">
          <cell r="L1137" t="str">
            <v>2.4.5.2.01 Transferencias corrientes a  instituciones públicas financieras monetarias para servicios personales</v>
          </cell>
        </row>
        <row r="1138">
          <cell r="L1138" t="str">
            <v>2.4.5.2.02 Otras transferencias corrientes a instituciones públicas financieras monetarias</v>
          </cell>
        </row>
        <row r="1139">
          <cell r="L1139" t="str">
            <v>2.4.6 SUBVENCIONES</v>
          </cell>
        </row>
        <row r="1140">
          <cell r="L1140" t="str">
            <v>2.4.6.1 Subvenciones a empresas del sector privado</v>
          </cell>
        </row>
        <row r="1141">
          <cell r="L1141" t="str">
            <v>2.4.6.1.01 Subvenciones a empresas del sector privado</v>
          </cell>
        </row>
        <row r="1142">
          <cell r="L1142" t="str">
            <v>2.4.6.2 Subvenciones a empresas y cuasiempresas públicas no financieras</v>
          </cell>
        </row>
        <row r="1143">
          <cell r="L1143" t="str">
            <v>2.4.6.2.01 Subvenciones a Empresas y Cuasiempresas Públicas no Financieras</v>
          </cell>
        </row>
        <row r="1144">
          <cell r="L1144" t="str">
            <v>2.4.6.3 Subvenciones a instituciones públicas financieras no monetarias</v>
          </cell>
        </row>
        <row r="1145">
          <cell r="L1145" t="str">
            <v>2.4.6.3.01 Subvenciones a Instituciones Públicas Financieras no Monetarias</v>
          </cell>
        </row>
        <row r="1146">
          <cell r="L1146" t="str">
            <v>2.4.6.4 Subvenciones a instituciones públicas financieras monetarias</v>
          </cell>
        </row>
        <row r="1147">
          <cell r="L1147" t="str">
            <v>2.4.6.4.01 Subvenciones a Instituciones Públicas Financieras Monetarias</v>
          </cell>
        </row>
        <row r="1148">
          <cell r="L1148" t="str">
            <v>2.4.7 TRANSFERENCIAS CORRIENTES AL SECTOR EXTERNO</v>
          </cell>
        </row>
        <row r="1149">
          <cell r="L1149" t="str">
            <v>2.4.7.1 Transferencias corrientes a gobiernos extranjeros</v>
          </cell>
        </row>
        <row r="1150">
          <cell r="L1150" t="str">
            <v>2.4.7.1.01 Transferencias corrientes a Gobiernos Extranjeros</v>
          </cell>
        </row>
        <row r="1151">
          <cell r="L1151" t="str">
            <v>2.4.7.2 Transferencias corrientes a organismos internacionales</v>
          </cell>
        </row>
        <row r="1152">
          <cell r="L1152" t="str">
            <v>2.4.7.2.01 Transferencias corrientes a Organismos Internacionales</v>
          </cell>
        </row>
        <row r="1153">
          <cell r="L1153" t="str">
            <v>2.4.7.3 Transferencias corrientes al sector privado externo</v>
          </cell>
        </row>
        <row r="1154">
          <cell r="L1154" t="str">
            <v>2.4.7.3.01 Transferencias corrientes al Sector Privado Externo</v>
          </cell>
        </row>
        <row r="1155">
          <cell r="L1155" t="str">
            <v>2.4.9 TRANSFERENCIAS CORRIENTES A OTRAS INSTITUCIONES PÚBLICAS</v>
          </cell>
        </row>
        <row r="1156">
          <cell r="L1156" t="str">
            <v>2.4.9.1 Transferencias corrientes destinadas a otras instituciones públicas[1]</v>
          </cell>
        </row>
        <row r="1157">
          <cell r="L1157" t="str">
            <v>2.4.9.1.01 Transferencias corrientes destinadas a otras instituciones públicas</v>
          </cell>
        </row>
        <row r="1158">
          <cell r="L1158" t="str">
            <v>2.4.9.1.02 Transferencias corrientes a otras instituciones públicas destinadas a remuneraciones</v>
          </cell>
        </row>
        <row r="1159">
          <cell r="L1159" t="str">
            <v>2.4.9.1.03 Transferencias corrientes a otras instituciones públicas destinadas a gastos en bienes y servicios</v>
          </cell>
        </row>
        <row r="1160">
          <cell r="L1160" t="str">
            <v>2.4.9.1.04 Transferencias corrientes a otras instituciones públicas destinadas a electricidad no cortable</v>
          </cell>
        </row>
        <row r="1161">
          <cell r="L1161" t="str">
            <v>2.4.9.1.05 Transferencias corrientes a otras instituciones públicas destinadas a pago de medicamentos</v>
          </cell>
        </row>
        <row r="1162">
          <cell r="L1162" t="str">
            <v>2.4.9.2 Sueldo en las transferencias a otras instituciones públicas</v>
          </cell>
        </row>
        <row r="1163">
          <cell r="L1163" t="str">
            <v>2.4.9.2.01 Sueldo en las transferencias a otras instituciones públicas</v>
          </cell>
        </row>
        <row r="1164">
          <cell r="L1164" t="str">
            <v>2.4.9.3 Gasto en las transferencias a otras instituciones públicas</v>
          </cell>
        </row>
        <row r="1165">
          <cell r="L1165" t="str">
            <v>2.4.9.3.01 Gasto en las transferencias a otras instituciones públicas</v>
          </cell>
        </row>
        <row r="1166">
          <cell r="L1166" t="str">
            <v>2.4.9.4 Electricidad no cortable en las transferencias a otras instituciones públicas</v>
          </cell>
        </row>
        <row r="1167">
          <cell r="L1167" t="str">
            <v>2.4.9.4.01 Electricidad no cortable en las transferencias a otras instituciones públicas</v>
          </cell>
        </row>
        <row r="1168">
          <cell r="L1168" t="str">
            <v>2.5 TRANSFERENCIAS DE CAPITAL</v>
          </cell>
        </row>
        <row r="1169">
          <cell r="L1169" t="str">
            <v>2.5.1 TRANSFERENCIAS DE CAPITAL AL SECTOR PRIVADO</v>
          </cell>
        </row>
        <row r="1170">
          <cell r="L1170" t="str">
            <v>2.5.1.1 Transferencias de capital a hogares y personas</v>
          </cell>
        </row>
        <row r="1171">
          <cell r="L1171" t="str">
            <v>2.5.1.1.01 Transferencias de capital a hogares y personas</v>
          </cell>
        </row>
        <row r="1172">
          <cell r="L1172" t="str">
            <v>2.5.1.2 Transferencias de capital a asociaciones  privadas sin fines de lucro</v>
          </cell>
        </row>
        <row r="1173">
          <cell r="L1173" t="str">
            <v>2.5.1.2.01 Transferencias de capital  a Asociaciones  Privadas sin Fines de Lucro</v>
          </cell>
        </row>
        <row r="1174">
          <cell r="L1174" t="str">
            <v>2.5.1.3 Transferencias de capital a empresas del sector privado interno</v>
          </cell>
        </row>
        <row r="1175">
          <cell r="L1175" t="str">
            <v>2.5.1.3.01 Transferencias de capital a empresas del sector privado interno</v>
          </cell>
        </row>
        <row r="1176">
          <cell r="L1176" t="str">
            <v>2.5.2 TRANSFERENCIAS DE CAPITAL AL GOBIERNO GENERAL  NACIONAL</v>
          </cell>
        </row>
        <row r="1177">
          <cell r="L1177" t="str">
            <v>2.5.2.1 Aportaciones de capital a instituciones del gobierno central</v>
          </cell>
        </row>
        <row r="1178">
          <cell r="L1178" t="str">
            <v>2.5.2.1.01 Aportaciones de capital al Poder Legislativo</v>
          </cell>
        </row>
        <row r="1179">
          <cell r="L1179" t="str">
            <v>2.5.2.1.02 Aportaciones de capital al Poder Ejecutivo</v>
          </cell>
        </row>
        <row r="1180">
          <cell r="L1180" t="str">
            <v>2.5.2.1.03 Aportaciones de capital al Poder Judicial</v>
          </cell>
        </row>
        <row r="1181">
          <cell r="L1181" t="str">
            <v>2.5.2.1.04 Aportaciones de capital al Tribunal Constitucional</v>
          </cell>
        </row>
        <row r="1182">
          <cell r="L1182" t="str">
            <v>2.5.2.1.05 Aportaciones de capital a la Junta Central Electoral</v>
          </cell>
        </row>
        <row r="1183">
          <cell r="L1183" t="str">
            <v>2.5.2.1.06 Aportaciones de capital a la Cámara de Cuentas</v>
          </cell>
        </row>
        <row r="1184">
          <cell r="L1184" t="str">
            <v>2.5.2.1.07 Aportaciones de capital al Defensor del Pueblo</v>
          </cell>
        </row>
        <row r="1185">
          <cell r="L1185" t="str">
            <v>2.5.2.1.08 Aportaciones de capital al Tribunal Superior Electoral</v>
          </cell>
        </row>
        <row r="1186">
          <cell r="L1186" t="str">
            <v>2.5.2.2 Transferencias de capital a las instituciones descentralizadas y autónomas no financieras</v>
          </cell>
        </row>
        <row r="1187">
          <cell r="L1187" t="str">
            <v>2.5.2.2.01 Transferencias de capital a instituciones descentralizadas y autónomas no financieras para proyectos de inversión</v>
          </cell>
        </row>
        <row r="1188">
          <cell r="L1188" t="str">
            <v>2.5.2.2.02 Otras transferencias de capital a instituciones descentralizadas y autónomas no financieras</v>
          </cell>
        </row>
        <row r="1189">
          <cell r="L1189" t="str">
            <v>2.5.2.3 Transferencias de capital a instituciones públicas de la seguridad social</v>
          </cell>
        </row>
        <row r="1190">
          <cell r="L1190" t="str">
            <v>2.5.2.3.01 Transferencias de capital a instituciones públicas de la seguridad social para proyectos de inversión</v>
          </cell>
        </row>
        <row r="1191">
          <cell r="L1191" t="str">
            <v>2.5.2.3.02 Otras transferencias de capital instituciones públicas de la seguridad social</v>
          </cell>
        </row>
        <row r="1192">
          <cell r="L1192" t="str">
            <v>2.5.3 TRANSFERENCIAS DE CAPITAL A GOBIERNOS GENERALES LOCALES</v>
          </cell>
        </row>
        <row r="1193">
          <cell r="L1193" t="str">
            <v>2.5.3.1 Transferencias de capital a gobiernos centrales municipales</v>
          </cell>
        </row>
        <row r="1194">
          <cell r="L1194" t="str">
            <v>2.5.3.1.01 Transferencias de capital a gobiernos centrales municipales para proyectos de inversión</v>
          </cell>
        </row>
        <row r="1195">
          <cell r="L1195" t="str">
            <v>2.5.3.1.02 Otras transferencias de capital a gobiernos centrales municipales</v>
          </cell>
        </row>
        <row r="1196">
          <cell r="L1196" t="str">
            <v>2.5.3.2 Transferencias de capital a instituciones descentralizadas municipales</v>
          </cell>
        </row>
        <row r="1197">
          <cell r="L1197" t="str">
            <v>2.5.3.2.01 Transferencias de capital a instituciones descentralizadas municipales para proyectos de inversión</v>
          </cell>
        </row>
        <row r="1198">
          <cell r="L1198" t="str">
            <v>2.5.3.2.02 Otras transferencias de capital a instituciones descentralizadas municipales</v>
          </cell>
        </row>
        <row r="1199">
          <cell r="L1199" t="str">
            <v>2.5.4 TRANSFERENCIAS DE CAPITAL  A EMPRESAS PÚBLICAS NO FINANCIERAS</v>
          </cell>
        </row>
        <row r="1200">
          <cell r="L1200" t="str">
            <v>2.5.4.1 Transferencias de capital a empresas públicas no financieras nacionales</v>
          </cell>
        </row>
        <row r="1201">
          <cell r="L1201" t="str">
            <v>2.5.4.1.01 Transferencias de capital a empresas públicas no financieras nacionales para proyectos de inversión</v>
          </cell>
        </row>
        <row r="1202">
          <cell r="L1202" t="str">
            <v>2.5.4.1.02 Otras transferencias de capital a empresas públicas no financieras nacionales</v>
          </cell>
        </row>
        <row r="1203">
          <cell r="L1203" t="str">
            <v>2.5.4.2 Transferencias de capital a empresas públicas no financieras municipales</v>
          </cell>
        </row>
        <row r="1204">
          <cell r="L1204" t="str">
            <v>2.5.4.2.01 Transferencias de capital a empresas públicas no financieras municipales para proyectos de inversión</v>
          </cell>
        </row>
        <row r="1205">
          <cell r="L1205" t="str">
            <v>2.5.4.2.02 Otras transferencias de capital a empresas públicas no financieras municipales</v>
          </cell>
        </row>
        <row r="1206">
          <cell r="L1206" t="str">
            <v>2.5.5 TRANSFERENCIAS DE CAPITAL A INSTITUCIONES PÚBLICAS FINANCIERAS</v>
          </cell>
        </row>
        <row r="1207">
          <cell r="L1207" t="str">
            <v>2.5.5.1 Transferencias de capital a instituciones públicas financieras no monetarias</v>
          </cell>
        </row>
        <row r="1208">
          <cell r="L1208" t="str">
            <v>2.5.5.1.01 Transferencias de capital a instituciones públicas financieras no monetarias  para proyectos de inversión</v>
          </cell>
        </row>
        <row r="1209">
          <cell r="L1209" t="str">
            <v>2.5.5.1.02 Otras transferencias de capital a instituciones públicas financieras no monetarias</v>
          </cell>
        </row>
        <row r="1210">
          <cell r="L1210" t="str">
            <v>2.5.5.2 Transferencias de capital a instituciones públicas financieras monetarias</v>
          </cell>
        </row>
        <row r="1211">
          <cell r="L1211" t="str">
            <v>2.5.5.2.01 Transferencias de capital a instituciones públicas financieras monetarias  para proyectos de inversión</v>
          </cell>
        </row>
        <row r="1212">
          <cell r="L1212" t="str">
            <v>2.5.5.2.02 Otras transferencias de capital a instituciones públicas financieras monetarias</v>
          </cell>
        </row>
        <row r="1213">
          <cell r="L1213" t="str">
            <v>2.5.6 TRANSFERENCIAS DE CAPITAL AL SECTOR EXTERNO</v>
          </cell>
        </row>
        <row r="1214">
          <cell r="L1214" t="str">
            <v>2.5.6.1 Transferencias de capital a gobiernos extranjeros</v>
          </cell>
        </row>
        <row r="1215">
          <cell r="L1215" t="str">
            <v>2.5.6.1.01 Transferencias  de capital a Gobiernos Extranjeros</v>
          </cell>
        </row>
        <row r="1216">
          <cell r="L1216" t="str">
            <v>2.5.6.2 Transferencias de capital a organismos internacionales</v>
          </cell>
        </row>
        <row r="1217">
          <cell r="L1217" t="str">
            <v>2.5.6.2.01 Transferencias  de capital a Organismos Internacionales</v>
          </cell>
        </row>
        <row r="1218">
          <cell r="L1218" t="str">
            <v>2.5.6.3 Transferencias de capital al sector privado externo</v>
          </cell>
        </row>
        <row r="1219">
          <cell r="L1219" t="str">
            <v>2.5.6.3.01 Transferencias de capital al Sector Privado Externo</v>
          </cell>
        </row>
        <row r="1220">
          <cell r="L1220" t="str">
            <v>2.5.9 TRANSFERENCIAS DE CAPITAL A OTRAS INSTITUCIONES PÚBLICAS</v>
          </cell>
        </row>
        <row r="1221">
          <cell r="L1221" t="str">
            <v>2.5.9.1 Transferencias de capital a otras instituciones públicas</v>
          </cell>
        </row>
        <row r="1222">
          <cell r="L1222" t="str">
            <v>2.5.9.1.01 Transferencias de Capital destinada a otras Instituciones Públicas</v>
          </cell>
        </row>
        <row r="1223">
          <cell r="L1223" t="str">
            <v>2.5.9.2 Transferencia de capital para bienes de reposición de activos</v>
          </cell>
        </row>
        <row r="1224">
          <cell r="L1224" t="str">
            <v>2.5.9.2.01 Transferencia de Capital para Bienes de reposición de activos</v>
          </cell>
        </row>
        <row r="1225">
          <cell r="L1225" t="str">
            <v>2.5.9.3 Transferencia de capital para inversión en proyectos</v>
          </cell>
        </row>
        <row r="1226">
          <cell r="L1226" t="str">
            <v>2.5.9.3.01 Transferencia de Capital para Inversión en proyectos</v>
          </cell>
        </row>
        <row r="1227">
          <cell r="L1227" t="str">
            <v>2.6 BIENES MUEBLES, INMUEBLES E INTANGIBLES</v>
          </cell>
        </row>
        <row r="1228">
          <cell r="L1228" t="str">
            <v>2.6.1 MOBILIARIO Y EQUIPO</v>
          </cell>
        </row>
        <row r="1229">
          <cell r="L1229" t="str">
            <v>2.6.1.1 Muebles de oficina y estantería</v>
          </cell>
        </row>
        <row r="1230">
          <cell r="L1230" t="str">
            <v>2.6.1.1.01 Muebles de oficina y estantería</v>
          </cell>
        </row>
        <row r="1231">
          <cell r="L1231" t="str">
            <v>2.6.1.2 Muebles de alojamiento</v>
          </cell>
        </row>
        <row r="1232">
          <cell r="L1232" t="str">
            <v>2.6.1.2.01 Muebles de alojamiento, excepto de oficina y estantería</v>
          </cell>
        </row>
        <row r="1233">
          <cell r="L1233" t="str">
            <v>2.6.1.3 Equipos de cómputo</v>
          </cell>
        </row>
        <row r="1234">
          <cell r="L1234" t="str">
            <v>2.6.1.3.01 Equipo computacional</v>
          </cell>
        </row>
        <row r="1235">
          <cell r="L1235" t="str">
            <v>2.6.1.4 Electrodomésticos</v>
          </cell>
        </row>
        <row r="1236">
          <cell r="L1236" t="str">
            <v>2.6.1.4.01 Electrodomésticos</v>
          </cell>
        </row>
        <row r="1237">
          <cell r="L1237" t="str">
            <v>2.6.1.9 Otros mobiliarios y equipos no identificados precedentemente</v>
          </cell>
        </row>
        <row r="1238">
          <cell r="L1238" t="str">
            <v>2.6.1.9.01 Otros Mobiliarios y Equipos no Identificados Precedentemente</v>
          </cell>
        </row>
        <row r="1239">
          <cell r="L1239" t="str">
            <v>2.6.2 MOBILIARIO Y EQUIPO EDUCACIONAL Y RECREATIVO</v>
          </cell>
        </row>
        <row r="1240">
          <cell r="L1240" t="str">
            <v>2.6.2.1 Equipos y aparatos audiovisuales</v>
          </cell>
        </row>
        <row r="1241">
          <cell r="L1241" t="str">
            <v>2.6.2.1.01 Equipos y Aparatos Audiovisuales</v>
          </cell>
        </row>
        <row r="1242">
          <cell r="L1242" t="str">
            <v>2.6.2.2 Aparatos deportivos</v>
          </cell>
        </row>
        <row r="1243">
          <cell r="L1243" t="str">
            <v>2.6.2.2.01 Aparatos deportivos</v>
          </cell>
        </row>
        <row r="1244">
          <cell r="L1244" t="str">
            <v>2.6.2.3 Cámaras fotográficas y de video</v>
          </cell>
        </row>
        <row r="1245">
          <cell r="L1245" t="str">
            <v>2.6.2.3.01 Cámaras fotográficas y de video</v>
          </cell>
        </row>
        <row r="1246">
          <cell r="L1246" t="str">
            <v>2.6.2.4 Equipos  recreativos</v>
          </cell>
        </row>
        <row r="1247">
          <cell r="L1247" t="str">
            <v>2.6.2.4.01 Otros mobiliario y equipo educacional y recreativo</v>
          </cell>
        </row>
        <row r="1248">
          <cell r="L1248" t="str">
            <v>2.6.3 EQUIPO E INSTRUMENTAL, CIENTÍFICO Y LABORATORIO</v>
          </cell>
        </row>
        <row r="1249">
          <cell r="L1249" t="str">
            <v>2.6.3.1 Equipo médico y de laboratorio</v>
          </cell>
        </row>
        <row r="1250">
          <cell r="L1250" t="str">
            <v>2.6.3.1.01 Equipo médico y de laboratorio</v>
          </cell>
        </row>
        <row r="1251">
          <cell r="L1251" t="str">
            <v>2.6.3.2 Instrumental médico y de laboratorio</v>
          </cell>
        </row>
        <row r="1252">
          <cell r="L1252" t="str">
            <v>2.6.3.2.01 Instrumental médico y de laboratorio</v>
          </cell>
        </row>
        <row r="1253">
          <cell r="L1253" t="str">
            <v>2.6.3.3 Equipo veterinario</v>
          </cell>
        </row>
        <row r="1254">
          <cell r="L1254" t="str">
            <v>2.6.3.3.01 Equipo veterinario</v>
          </cell>
        </row>
        <row r="1255">
          <cell r="L1255" t="str">
            <v>2.6.3.4 Equipo meteorológico y sismológico</v>
          </cell>
        </row>
        <row r="1256">
          <cell r="L1256" t="str">
            <v>2.6.3.4.01 Equipo Meteriológico y sismológico</v>
          </cell>
        </row>
        <row r="1257">
          <cell r="L1257" t="str">
            <v>2.6.4 VEHÍCULOS Y EQUIPO DE TRANSPORTE, TRACCIÓN Y ELEVACIÓN</v>
          </cell>
        </row>
        <row r="1258">
          <cell r="L1258" t="str">
            <v>2.6.4.1 Automóviles y camiones</v>
          </cell>
        </row>
        <row r="1259">
          <cell r="L1259" t="str">
            <v>2.6.4.1.01 Automóviles y camiones</v>
          </cell>
        </row>
        <row r="1260">
          <cell r="L1260" t="str">
            <v>2.6.4.2 Carrocerías y remolques</v>
          </cell>
        </row>
        <row r="1261">
          <cell r="L1261" t="str">
            <v>2.6.4.2.01 Carrocerías y remolques</v>
          </cell>
        </row>
        <row r="1262">
          <cell r="L1262" t="str">
            <v>2.6.4.3 Equipo aeronáutico</v>
          </cell>
        </row>
        <row r="1263">
          <cell r="L1263" t="str">
            <v>2.6.4.3.01 Equipo aeronaútico</v>
          </cell>
        </row>
        <row r="1264">
          <cell r="L1264" t="str">
            <v>2.6.4.4 Equipo ferroviario</v>
          </cell>
        </row>
        <row r="1265">
          <cell r="L1265" t="str">
            <v>2.6.4.4.01 Equipo ferroviario</v>
          </cell>
        </row>
        <row r="1266">
          <cell r="L1266" t="str">
            <v>2.6.4.5 Embarcaciones</v>
          </cell>
        </row>
        <row r="1267">
          <cell r="L1267" t="str">
            <v>2.6.4.5.01 Embarcaciones</v>
          </cell>
        </row>
        <row r="1268">
          <cell r="L1268" t="str">
            <v>2.6.4.6 Equipo de tracción</v>
          </cell>
        </row>
        <row r="1269">
          <cell r="L1269" t="str">
            <v>2.6.4.6.01 Equipo de tracción</v>
          </cell>
        </row>
        <row r="1270">
          <cell r="L1270" t="str">
            <v>2.6.4.7 Equipo de elevación</v>
          </cell>
        </row>
        <row r="1271">
          <cell r="L1271" t="str">
            <v>2.6.4.7.01 Equipo de elevación</v>
          </cell>
        </row>
        <row r="1272">
          <cell r="L1272" t="str">
            <v>2.6.4.8 Otros equipos de transporte</v>
          </cell>
        </row>
        <row r="1273">
          <cell r="L1273" t="str">
            <v>2.6.4.8.01 Otros equipos de transporte</v>
          </cell>
        </row>
        <row r="1274">
          <cell r="L1274" t="str">
            <v>2.6.5 MAQUINARIA, OTROS EQUIPOS Y HERRAMIENTAS</v>
          </cell>
        </row>
        <row r="1275">
          <cell r="L1275" t="str">
            <v>2.6.5.1 Maquinaria y equipo agropecuario</v>
          </cell>
        </row>
        <row r="1276">
          <cell r="L1276" t="str">
            <v>2.6.5.1.01 Maquinaria y equipo agropecuario</v>
          </cell>
        </row>
        <row r="1277">
          <cell r="L1277" t="str">
            <v>2.6.5.2 Maquinaria y equipo industrial</v>
          </cell>
        </row>
        <row r="1278">
          <cell r="L1278" t="str">
            <v>2.6.5.2.01 Maquinaria y equipo industrial</v>
          </cell>
        </row>
        <row r="1279">
          <cell r="L1279" t="str">
            <v>2.6.5.3 Maquinaria y equipo de construcción</v>
          </cell>
        </row>
        <row r="1280">
          <cell r="L1280" t="str">
            <v>2.6.5.3.01 Maquinaria y equipo de construcción</v>
          </cell>
        </row>
        <row r="1281">
          <cell r="L1281" t="str">
            <v>2.6.5.4 Sistemas de aire acondicionado, calefacción y refrigeración industrial y comercial</v>
          </cell>
        </row>
        <row r="1282">
          <cell r="L1282" t="str">
            <v>2.6.5.4.01 Sistemas de aire acondicionado, calefacción y refrigeración industrial y comercial</v>
          </cell>
        </row>
        <row r="1283">
          <cell r="L1283" t="str">
            <v>2.6.5.5 Equipo de comunicación, telecomunicaciones y señalamiento</v>
          </cell>
        </row>
        <row r="1284">
          <cell r="L1284" t="str">
            <v>2.6.5.5.01 Equipo de comunicación, telecomunicaciones y señalamiento</v>
          </cell>
        </row>
        <row r="1285">
          <cell r="L1285" t="str">
            <v>2.6.5.6 Equipo de generación eléctrica, aparatos y accesorios eléctricos</v>
          </cell>
        </row>
        <row r="1286">
          <cell r="L1286" t="str">
            <v>2.6.5.6.01 Equipo de generación eléctrica, aparatos y accesorios eléctricos</v>
          </cell>
        </row>
        <row r="1287">
          <cell r="L1287" t="str">
            <v>2.6.5.7 Herramientas y máquinas-herramientas</v>
          </cell>
        </row>
        <row r="1288">
          <cell r="L1288" t="str">
            <v>2.6.5.7.01 Herramientas y máquinas-herramientas</v>
          </cell>
        </row>
        <row r="1289">
          <cell r="L1289" t="str">
            <v>2.6.5.8 Otros equipos</v>
          </cell>
        </row>
        <row r="1290">
          <cell r="L1290" t="str">
            <v>2.6.5.8.01 Otros equipos</v>
          </cell>
        </row>
        <row r="1291">
          <cell r="L1291" t="str">
            <v>2.6.6 EQUIPOS DE DEFENSA Y SEGURIDAD</v>
          </cell>
        </row>
        <row r="1292">
          <cell r="L1292" t="str">
            <v>2.6.6.1 Equipos de defensa</v>
          </cell>
        </row>
        <row r="1293">
          <cell r="L1293" t="str">
            <v>2.6.6.1.01 Equipos de defensa</v>
          </cell>
        </row>
        <row r="1294">
          <cell r="L1294" t="str">
            <v>2.6.6.2 Equipos de seguridad</v>
          </cell>
        </row>
        <row r="1295">
          <cell r="L1295" t="str">
            <v>2.6.6.2.01 Equipos de seguridad</v>
          </cell>
        </row>
        <row r="1296">
          <cell r="L1296" t="str">
            <v>2.6.7 ACTIVOS BIÓLOGICOS CULTIVABLES</v>
          </cell>
        </row>
        <row r="1297">
          <cell r="L1297" t="str">
            <v>2.6.7.1 Bovinos</v>
          </cell>
        </row>
        <row r="1298">
          <cell r="L1298" t="str">
            <v>2.6.7.1.01 Bovinos</v>
          </cell>
        </row>
        <row r="1299">
          <cell r="L1299" t="str">
            <v>2.6.7.2 Porcinos</v>
          </cell>
        </row>
        <row r="1300">
          <cell r="L1300" t="str">
            <v>2.6.7.2.01 Porcinos</v>
          </cell>
        </row>
        <row r="1301">
          <cell r="L1301" t="str">
            <v>2.6.7.3 Aves</v>
          </cell>
        </row>
        <row r="1302">
          <cell r="L1302" t="str">
            <v>2.6.7.3.01 Aves</v>
          </cell>
        </row>
        <row r="1303">
          <cell r="L1303" t="str">
            <v>2.6.7.4 Ovinos y caprinos</v>
          </cell>
        </row>
        <row r="1304">
          <cell r="L1304" t="str">
            <v>2.6.7.4.01 Ovinos y caprinos</v>
          </cell>
        </row>
        <row r="1305">
          <cell r="L1305" t="str">
            <v>2.6.7.5 Peces y acuicultura</v>
          </cell>
        </row>
        <row r="1306">
          <cell r="L1306" t="str">
            <v>2.6.7.5.01 Peces y acuicultura</v>
          </cell>
        </row>
        <row r="1307">
          <cell r="L1307" t="str">
            <v>2.6.7.6 Equinos</v>
          </cell>
        </row>
        <row r="1308">
          <cell r="L1308" t="str">
            <v>2.6.7.6.01 Equinos</v>
          </cell>
        </row>
        <row r="1309">
          <cell r="L1309" t="str">
            <v>2.6.7.7 Especies menores y de zoológico</v>
          </cell>
        </row>
        <row r="1310">
          <cell r="L1310" t="str">
            <v>2.6.7.7.01 Especies menores y de zoológico</v>
          </cell>
        </row>
        <row r="1311">
          <cell r="L1311" t="str">
            <v>2.6.7.8 Otros animales que generan producción recurrente</v>
          </cell>
        </row>
        <row r="1312">
          <cell r="L1312" t="str">
            <v>2.6.7.8.01 Otros animales que generan producción recurrente</v>
          </cell>
        </row>
        <row r="1313">
          <cell r="L1313" t="str">
            <v>2.6.7.9 Árboles, cultivos y plantas que generan productos recurrentes</v>
          </cell>
        </row>
        <row r="1314">
          <cell r="L1314" t="str">
            <v>2.6.7.9.01 Árboles, cultivos y plantas que generan productos recurrentes</v>
          </cell>
        </row>
        <row r="1315">
          <cell r="L1315" t="str">
            <v>2.6.8 BIENES INTANGIBLES</v>
          </cell>
        </row>
        <row r="1316">
          <cell r="L1316" t="str">
            <v>2.6.8.1 Investigación y desarrollo</v>
          </cell>
        </row>
        <row r="1317">
          <cell r="L1317" t="str">
            <v>2.6.8.1.01 Investigación y desarrollo</v>
          </cell>
        </row>
        <row r="1318">
          <cell r="L1318" t="str">
            <v>2.6.8.2 Exploración y evaluación minera</v>
          </cell>
        </row>
        <row r="1319">
          <cell r="L1319" t="str">
            <v>2.6.8.2.01 Exploración y evaluación minera</v>
          </cell>
        </row>
        <row r="1320">
          <cell r="L1320" t="str">
            <v>2.6.8.3 Programas de informática y base de datos</v>
          </cell>
        </row>
        <row r="1321">
          <cell r="L1321" t="str">
            <v>2.6.8.3.01 Programas de informática</v>
          </cell>
        </row>
        <row r="1322">
          <cell r="L1322" t="str">
            <v>2.6.8.3.02 Base de datos</v>
          </cell>
        </row>
        <row r="1323">
          <cell r="L1323" t="str">
            <v>2.6.8.4 Originales para esparcimiento, literarios o artísticos</v>
          </cell>
        </row>
        <row r="1324">
          <cell r="L1324" t="str">
            <v>2.6.8.4.01 Originales para esparcimiento, literarios o artísticos</v>
          </cell>
        </row>
        <row r="1325">
          <cell r="L1325" t="str">
            <v>2.6.8.5 Estudios de preinversión</v>
          </cell>
        </row>
        <row r="1326">
          <cell r="L1326" t="str">
            <v>2.6.8.5.01 Estudios de preinversión</v>
          </cell>
        </row>
        <row r="1327">
          <cell r="L1327" t="str">
            <v>2.6.8.6 Marcas y patentes</v>
          </cell>
        </row>
        <row r="1328">
          <cell r="L1328" t="str">
            <v>2.6.8.6.01 Marcas y patentes</v>
          </cell>
        </row>
        <row r="1329">
          <cell r="L1329" t="str">
            <v>2.6.8.7 Concesiones</v>
          </cell>
        </row>
        <row r="1330">
          <cell r="L1330" t="str">
            <v>2.6.8.7.01 Concesiones</v>
          </cell>
        </row>
        <row r="1331">
          <cell r="L1331" t="str">
            <v>2.6.8.8 Licencias informáticas e intelectuales, industriales y comerciales</v>
          </cell>
        </row>
        <row r="1332">
          <cell r="L1332" t="str">
            <v>2.6.8.8.01 Informáticas</v>
          </cell>
        </row>
        <row r="1333">
          <cell r="L1333" t="str">
            <v>2.6.8.8.02 Intelectuales</v>
          </cell>
        </row>
        <row r="1334">
          <cell r="L1334" t="str">
            <v>2.6.8.8.03 Industriales</v>
          </cell>
        </row>
        <row r="1335">
          <cell r="L1335" t="str">
            <v>2.6.8.8.04 Comerciales</v>
          </cell>
        </row>
        <row r="1336">
          <cell r="L1336" t="str">
            <v>2.6.8.9 Otros activos intangibles</v>
          </cell>
        </row>
        <row r="1337">
          <cell r="L1337" t="str">
            <v>2.6.8.9.01 Otros activos intangibles</v>
          </cell>
        </row>
        <row r="1338">
          <cell r="L1338" t="str">
            <v>2.6.9 EDIFICIOS, ESTRUCTURAS, TIERRAS, TERRENOS Y OBJETOS DE VALOR</v>
          </cell>
        </row>
        <row r="1339">
          <cell r="L1339" t="str">
            <v>2.6.9.1 Edificios residenciales (viviendas)</v>
          </cell>
        </row>
        <row r="1340">
          <cell r="L1340" t="str">
            <v>2.6.9.1.01 Edificios residenciales (viviendas)</v>
          </cell>
        </row>
        <row r="1341">
          <cell r="L1341" t="str">
            <v>2.6.9.2 Edificios no residenciales</v>
          </cell>
        </row>
        <row r="1342">
          <cell r="L1342" t="str">
            <v>2.6.9.2.01 Edificios no residenciales</v>
          </cell>
        </row>
        <row r="1343">
          <cell r="L1343" t="str">
            <v>2.6.9.3 Terrenos urbanos</v>
          </cell>
        </row>
        <row r="1344">
          <cell r="L1344" t="str">
            <v>2.6.9.3.01 Terrenos urbanos sin mejoras</v>
          </cell>
        </row>
        <row r="1345">
          <cell r="L1345" t="str">
            <v>2.6.9.3.02 Terrenos urbanos con mejoras</v>
          </cell>
        </row>
        <row r="1346">
          <cell r="L1346" t="str">
            <v>2.6.9.3.03 Terrenos urbanos con edificaciones</v>
          </cell>
        </row>
        <row r="1347">
          <cell r="L1347" t="str">
            <v>2.6.9.3.04 Terrenos urbanos  para cementerios</v>
          </cell>
        </row>
        <row r="1348">
          <cell r="L1348" t="str">
            <v>2.6.9.4 Tierras rurales</v>
          </cell>
        </row>
        <row r="1349">
          <cell r="L1349" t="str">
            <v>2.6.9.4.01 Tierras rurales sin mejoras</v>
          </cell>
        </row>
        <row r="1350">
          <cell r="L1350" t="str">
            <v>2.6.9.4.02 Tierras rurales con mejoras</v>
          </cell>
        </row>
        <row r="1351">
          <cell r="L1351" t="str">
            <v>2.6.9.4.03 Tierras con edificaciones</v>
          </cell>
        </row>
        <row r="1352">
          <cell r="L1352" t="str">
            <v>2.6.9.5 Objetos de valor</v>
          </cell>
        </row>
        <row r="1353">
          <cell r="L1353" t="str">
            <v>2.6.9.5.01 Metales y piedras preciosas</v>
          </cell>
        </row>
        <row r="1354">
          <cell r="L1354" t="str">
            <v>2.6.9.5.02 Antigüedades, bienes artísticos y otros objetos de arte</v>
          </cell>
        </row>
        <row r="1355">
          <cell r="L1355" t="str">
            <v>2.6.9.5.03 Objetos del patrimonio cultural</v>
          </cell>
        </row>
        <row r="1356">
          <cell r="L1356" t="str">
            <v>2.6.9.9 Otras estructuras y objetos de valor</v>
          </cell>
        </row>
        <row r="1357">
          <cell r="L1357" t="str">
            <v>2.6.9.9.01 Otras estructuras y objetos de valor</v>
          </cell>
        </row>
        <row r="1358">
          <cell r="L1358" t="str">
            <v>2.7 OBRAS</v>
          </cell>
        </row>
        <row r="1359">
          <cell r="L1359" t="str">
            <v>2.7.1 OBRAS EN EDIFICACIONES</v>
          </cell>
        </row>
        <row r="1360">
          <cell r="L1360" t="str">
            <v>2.7.1.1 Obras para edificación residencial (viviendas)</v>
          </cell>
        </row>
        <row r="1361">
          <cell r="L1361" t="str">
            <v>2.7.1.1.01 Obras para edificación residencial (viviendas)</v>
          </cell>
        </row>
        <row r="1362">
          <cell r="L1362" t="str">
            <v>2.7.1.2 Obras para edificación no residencial</v>
          </cell>
        </row>
        <row r="1363">
          <cell r="L1363" t="str">
            <v>2.7.1.2.01 Obras para edificación no residencial</v>
          </cell>
        </row>
        <row r="1364">
          <cell r="L1364" t="str">
            <v>2.7.1.3 Obras para edificación de otras estructuras</v>
          </cell>
        </row>
        <row r="1365">
          <cell r="L1365" t="str">
            <v>2.7.1.3.01 Obras para edificación de otras estructuras</v>
          </cell>
        </row>
        <row r="1366">
          <cell r="L1366" t="str">
            <v>2.7.1.4 Mejoras de tierras y terrenos</v>
          </cell>
        </row>
        <row r="1367">
          <cell r="L1367" t="str">
            <v>2.7.1.4.01 Mejoras de tierras y terrenos</v>
          </cell>
        </row>
        <row r="1368">
          <cell r="L1368" t="str">
            <v>2.7.1.5 Supervisión e inspección de obras en edificaciones</v>
          </cell>
        </row>
        <row r="1369">
          <cell r="L1369" t="str">
            <v>2.7.1.5.01 Supervisión e inspección de obras en edificaciones</v>
          </cell>
        </row>
        <row r="1370">
          <cell r="L1370" t="str">
            <v>2.7.2 INFRAESTRUCTURA</v>
          </cell>
        </row>
        <row r="1371">
          <cell r="L1371" t="str">
            <v>2.7.2.1 Obras hidráulicas y sanitarias</v>
          </cell>
        </row>
        <row r="1372">
          <cell r="L1372" t="str">
            <v>2.7.2.1.01 Obras hidraúlicas y sanitarias</v>
          </cell>
        </row>
        <row r="1373">
          <cell r="L1373" t="str">
            <v>2.7.2.2 Obras de energía</v>
          </cell>
        </row>
        <row r="1374">
          <cell r="L1374" t="str">
            <v>2.7.2.2.01 Obras de energía</v>
          </cell>
        </row>
        <row r="1375">
          <cell r="L1375" t="str">
            <v>2.7.2.3 Obras de telecomunicaciones</v>
          </cell>
        </row>
        <row r="1376">
          <cell r="L1376" t="str">
            <v>2.7.2.3.01 Obras de telecomunicaciones</v>
          </cell>
        </row>
        <row r="1377">
          <cell r="L1377" t="str">
            <v>2.7.2.4 Infraestructura terrestre y obras anexas</v>
          </cell>
        </row>
        <row r="1378">
          <cell r="L1378" t="str">
            <v>2.7.2.4.01 Infraestructura terrestre y obras anexas</v>
          </cell>
        </row>
        <row r="1379">
          <cell r="L1379" t="str">
            <v>2.7.2.4.02 Supervisión de infraestructura terrestre y obras anexas</v>
          </cell>
        </row>
        <row r="1380">
          <cell r="L1380" t="str">
            <v>2.7.2.5 Infraestructura marítima y aérea</v>
          </cell>
        </row>
        <row r="1381">
          <cell r="L1381" t="str">
            <v>2.7.2.5.01 Infraestructura marítima y aérea</v>
          </cell>
        </row>
        <row r="1382">
          <cell r="L1382" t="str">
            <v>2.7.2.6 Infraestructura y plantaciones agrícolas</v>
          </cell>
        </row>
        <row r="1383">
          <cell r="L1383" t="str">
            <v>2.7.2.6.01 Infraestructura y plantaciones agrícolas</v>
          </cell>
        </row>
        <row r="1384">
          <cell r="L1384" t="str">
            <v>2.7.2.7 Obras urbanísticas</v>
          </cell>
        </row>
        <row r="1385">
          <cell r="L1385" t="str">
            <v>2.7.2.7.01 Obras urbanísticas</v>
          </cell>
        </row>
        <row r="1386">
          <cell r="L1386" t="str">
            <v>2.7.2.8 Obras en cementerios</v>
          </cell>
        </row>
        <row r="1387">
          <cell r="L1387" t="str">
            <v>2.7.2.8.01 Obras en cementerios</v>
          </cell>
        </row>
        <row r="1388">
          <cell r="L1388" t="str">
            <v>2.7.2.9 Obras en plantas industriales, hidrocarburos y minas</v>
          </cell>
        </row>
        <row r="1389">
          <cell r="L1389" t="str">
            <v>2.7.2.9.01 Obras en plantas industriales, hidrocarburos y minas</v>
          </cell>
        </row>
        <row r="1390">
          <cell r="L1390" t="str">
            <v>2.7.3 CONSTRUCCIONES EN BIENES CONCESIONADOS</v>
          </cell>
        </row>
        <row r="1391">
          <cell r="L1391" t="str">
            <v>2.7.3.1 Construcciones en bienes de uso público concesionados</v>
          </cell>
        </row>
        <row r="1392">
          <cell r="L1392" t="str">
            <v>2.7.3.1.01 Construcciones en bienes de uso público concesionados</v>
          </cell>
        </row>
        <row r="1393">
          <cell r="L1393" t="str">
            <v>2.7.3.2 Construcciones en bienes de uso privado concesionados</v>
          </cell>
        </row>
        <row r="1394">
          <cell r="L1394" t="str">
            <v>2.7.3.2.01 Construcciones en bienes de uso privado concesionados</v>
          </cell>
        </row>
        <row r="1395">
          <cell r="L1395" t="str">
            <v>2.7.4 GASTOS QUE SE ASIGNARÁN DURANTE EL EJERCICIO PARA INVERSIÓN (ART. 32 Y 33 LEY 423-06)</v>
          </cell>
        </row>
        <row r="1396">
          <cell r="L1396" t="str">
            <v>2.7.4.1 5 % que se asignará durante el ejercicio para inversión</v>
          </cell>
        </row>
        <row r="1397">
          <cell r="L1397" t="str">
            <v>2.7.4.1.01 Del 5% a ser asignados durante el ejercicio para inversión</v>
          </cell>
        </row>
        <row r="1398">
          <cell r="L1398" t="str">
            <v>2.7.4.2 1 % que se asignará durante el ejercicio para inversión por calamidad pública</v>
          </cell>
        </row>
        <row r="1399">
          <cell r="L1399" t="str">
            <v>2.7.4.2.01 Del 1% a ser asignados durante el ejercicio para inversión por calamidad pública</v>
          </cell>
        </row>
        <row r="1400">
          <cell r="L1400" t="str">
            <v>2.8 ADQUISICION DE ACTIVOS FINANCIEROS CON FINES DE POLÍTICA</v>
          </cell>
        </row>
        <row r="1401">
          <cell r="L1401" t="str">
            <v>2.8.1 CONCESIÓN DE PRESTAMOS</v>
          </cell>
        </row>
        <row r="1402">
          <cell r="L1402" t="str">
            <v>2.8.1.1 Concesión de préstamos al sector privado</v>
          </cell>
        </row>
        <row r="1403">
          <cell r="L1403" t="str">
            <v>2.8.1.1.01 Concesión de préstamos de empresas privadas internas</v>
          </cell>
        </row>
        <row r="1404">
          <cell r="L1404" t="str">
            <v>2.8.1.1.02 Concesión de préstamos de empresas privadas externas</v>
          </cell>
        </row>
        <row r="1405">
          <cell r="L1405" t="str">
            <v>2.8.1.1.03 Concesión de préstamos a instituciones financieras  privadas internas</v>
          </cell>
        </row>
        <row r="1406">
          <cell r="L1406" t="str">
            <v>2.8.1.1.04 Concesión de préstamos a instituciones financieras privadas externas</v>
          </cell>
        </row>
        <row r="1407">
          <cell r="L1407" t="str">
            <v>2.8.1.2 Concesión de préstamos al sector público</v>
          </cell>
        </row>
        <row r="1408">
          <cell r="L1408" t="str">
            <v>2.8.1.2.01 Concesión de préstamos al gobierno central</v>
          </cell>
        </row>
        <row r="1409">
          <cell r="L1409" t="str">
            <v>2.8.1.2.02 Concesión de préstamos a instituciones descentralizadas autónomas no empresariales y no financieras</v>
          </cell>
        </row>
        <row r="1410">
          <cell r="L1410" t="str">
            <v>2.8.1.2.03 Concesión de préstamos a instituciones de seguridad social</v>
          </cell>
        </row>
        <row r="1411">
          <cell r="L1411" t="str">
            <v>2.8.1.2.04 Concesión de préstamos a municipios</v>
          </cell>
        </row>
        <row r="1412">
          <cell r="L1412" t="str">
            <v>2.8.1.2.05 Concesión de préstamos a empresas públicas no financieras</v>
          </cell>
        </row>
        <row r="1413">
          <cell r="L1413" t="str">
            <v>2.8.1.2.06 Concesión de préstamos a instituciones públicas financieras no monetarias</v>
          </cell>
        </row>
        <row r="1414">
          <cell r="L1414" t="str">
            <v>2.8.1.2.07 Concesión de préstamos a instituciones públicas financieras monetarias</v>
          </cell>
        </row>
        <row r="1415">
          <cell r="L1415" t="str">
            <v>2.8.1.3 Concesión de préstamos de organismos e instituciones internacionales</v>
          </cell>
        </row>
        <row r="1416">
          <cell r="L1416" t="str">
            <v>2.8.1.3.01 Concesión de préstamos al Sector Externo</v>
          </cell>
        </row>
        <row r="1417">
          <cell r="L1417" t="str">
            <v>2.8.2 ADQUISICIÓN DE TÍTULOS VALORES REPRESENTATIVOS DE DEUDA</v>
          </cell>
        </row>
        <row r="1418">
          <cell r="L1418" t="str">
            <v>2.8.2.1 Títulos y valores de deuda del sector privado</v>
          </cell>
        </row>
        <row r="1419">
          <cell r="L1419" t="str">
            <v>2.8.2.1.01 Adquisición de valores representativos de deuda de empresas privadas internas</v>
          </cell>
        </row>
        <row r="1420">
          <cell r="L1420" t="str">
            <v>2.8.2.1.02 Adquisición de valores representativos de deuda de empresas privadas externas</v>
          </cell>
        </row>
        <row r="1421">
          <cell r="L1421" t="str">
            <v>2.8.2.2 Títulos y valores de deuda del sector público</v>
          </cell>
        </row>
        <row r="1422">
          <cell r="L1422" t="str">
            <v>2.8.2.2.01 Títulos y valores representativos de deuda de empresas públicas no financieras (EPNF)</v>
          </cell>
        </row>
        <row r="1423">
          <cell r="L1423" t="str">
            <v>2.8.2.2.02 Títulos y valores representativos de deuda de instituciones públicas financieras no monetarias (IPFNM)</v>
          </cell>
        </row>
        <row r="1424">
          <cell r="L1424" t="str">
            <v>2.8.2.2.03 Títulos y valores representativos de deuda de instituciones públicas financieras monetarias (IPFM)</v>
          </cell>
        </row>
        <row r="1425">
          <cell r="L1425" t="str">
            <v>2.8.2.3 Títulos y valores representativos de deuda del sector externo</v>
          </cell>
        </row>
        <row r="1426">
          <cell r="L1426" t="str">
            <v>2.8.2.3.01 Títulos valores representativos de deuda del Sector Externo</v>
          </cell>
        </row>
        <row r="1427">
          <cell r="L1427" t="str">
            <v>2.8.3 COMPRA DE ACCIONES Y PARTICIPACIONES DE CAPITAL</v>
          </cell>
        </row>
        <row r="1428">
          <cell r="L1428" t="str">
            <v>2.8.3.1 Acciones y participaciones de capital del sector privado</v>
          </cell>
        </row>
        <row r="1429">
          <cell r="L1429" t="str">
            <v>2.8.3.1.01 Adquisición de acciones y participaciones de capital de empresas privadas internas</v>
          </cell>
        </row>
        <row r="1430">
          <cell r="L1430" t="str">
            <v>2.8.3.1.02 Adquisición de acciones y participaciones de capital de empresas privadas externas</v>
          </cell>
        </row>
        <row r="1431">
          <cell r="L1431" t="str">
            <v>2.8.3.2 Acciones y participaciones de capital del sector público</v>
          </cell>
        </row>
        <row r="1432">
          <cell r="L1432" t="str">
            <v>2.8.3.2.01 Acciones y participaciones de capital de instituciones públicas descentralizadas y autónomas no financieras</v>
          </cell>
        </row>
        <row r="1433">
          <cell r="L1433" t="str">
            <v>2.8.3.2.02 Acciones y participaciones de capital de instituciones públicas de la seguridad social</v>
          </cell>
        </row>
        <row r="1434">
          <cell r="L1434" t="str">
            <v>2.8.3.2.03 Acciones y participaciones de capital de empresas públicas no financieras (EPNF)</v>
          </cell>
        </row>
        <row r="1435">
          <cell r="L1435" t="str">
            <v>2.8.3.2.04 Acciones y participaciones de capital de instituciones financieras no monetarias</v>
          </cell>
        </row>
        <row r="1436">
          <cell r="L1436" t="str">
            <v>2.8.3.2.05 Acciones y participaciones de capital de instituciones financieras monetarias</v>
          </cell>
        </row>
        <row r="1437">
          <cell r="L1437" t="str">
            <v>2.8.3.3 Adquisición de acciones y participaciones de capital de organismos e instituciones internacionales</v>
          </cell>
        </row>
        <row r="1438">
          <cell r="L1438" t="str">
            <v>2.8.3.3.01 Acciones y participaciones de capital del sector externo</v>
          </cell>
        </row>
        <row r="1439">
          <cell r="L1439" t="str">
            <v>2.8.3.3.02 Acciones y participaciones de capital de organismos multilaterales</v>
          </cell>
        </row>
        <row r="1440">
          <cell r="L1440" t="str">
            <v>2.8.4 OBLIGACIONES NEGOCIALES</v>
          </cell>
        </row>
        <row r="1441">
          <cell r="L1441" t="str">
            <v>2.8.4.1 Obligaciones negociables del sector privado</v>
          </cell>
        </row>
        <row r="1442">
          <cell r="L1442" t="str">
            <v>2.8.4.1.01 Obligaciones negociables del sector privado interna</v>
          </cell>
        </row>
        <row r="1443">
          <cell r="L1443" t="str">
            <v>2.8.4.1.02 Obligaciones negociables del sector privado externo</v>
          </cell>
        </row>
        <row r="1444">
          <cell r="L1444" t="str">
            <v>2.8.4.2 Obligaciones negociables del sector público</v>
          </cell>
        </row>
        <row r="1445">
          <cell r="L1445" t="str">
            <v>2.8.4.2.01 Obligaciones negociables empresas públicas no financieras (EPNF)</v>
          </cell>
        </row>
        <row r="1446">
          <cell r="L1446" t="str">
            <v>2.8.4.2.02 Obligaciones negociables de instituciones financieras no monetarias</v>
          </cell>
        </row>
        <row r="1447">
          <cell r="L1447" t="str">
            <v>2.8.4.2.03 Obligaciones negociables de Instituciones financieras monetarias</v>
          </cell>
        </row>
        <row r="1448">
          <cell r="L1448" t="str">
            <v>2.8.4.3 Adquisición de obligaciones negociables de organismos e instituciones internacionales</v>
          </cell>
        </row>
        <row r="1449">
          <cell r="L1449" t="str">
            <v>2.8.4.3.01 Adquisición de obligaciones negociables de organismos e instituciones internacionales</v>
          </cell>
        </row>
        <row r="1450">
          <cell r="L1450" t="str">
            <v>2.8.5 APORTES DE CAPITAL AL SECTOR PÚBLICO</v>
          </cell>
        </row>
        <row r="1451">
          <cell r="L1451" t="str">
            <v>2.8.5.1 Aportes de capital al sector público financiero</v>
          </cell>
        </row>
        <row r="1452">
          <cell r="L1452" t="str">
            <v>2.8.5.1.01 Aportes de capital al sector público financiero</v>
          </cell>
        </row>
        <row r="1453">
          <cell r="L1453" t="str">
            <v>2.8.5.2 Aportes de capital al sector público no financiero</v>
          </cell>
        </row>
        <row r="1454">
          <cell r="L1454" t="str">
            <v>2.8.5.2.01 Aportes de capital al sector público no financiero</v>
          </cell>
        </row>
        <row r="1455">
          <cell r="L1455" t="str">
            <v>2.9 GASTOS FINANCIEROS</v>
          </cell>
        </row>
        <row r="1456">
          <cell r="L1456" t="str">
            <v>2.9.1 INTERESES DE LA DEUDA PÚBLICA INTERNA</v>
          </cell>
        </row>
        <row r="1457">
          <cell r="L1457" t="str">
            <v>2.9.1.1 Intereses de la deuda pública interna de corto plazo</v>
          </cell>
        </row>
        <row r="1458">
          <cell r="L1458" t="str">
            <v>2.9.1.1.01 Intereses de la deuda pública interna de corto plazo</v>
          </cell>
        </row>
        <row r="1459">
          <cell r="L1459" t="str">
            <v>2.9.1.2 Intereses de la deuda pública interna de largo plazo</v>
          </cell>
        </row>
        <row r="1460">
          <cell r="L1460" t="str">
            <v>2.9.1.2.01 Intereses de la deuda pública interna de largo plazo</v>
          </cell>
        </row>
        <row r="1461">
          <cell r="L1461" t="str">
            <v>2.9.2 INTERESES DE LA DEUDA PUBLICA EXTERNA</v>
          </cell>
        </row>
        <row r="1462">
          <cell r="L1462" t="str">
            <v>2.9.2.1 Intereses de la deuda pública externa de corto plazo</v>
          </cell>
        </row>
        <row r="1463">
          <cell r="L1463" t="str">
            <v>2.9.2.1.01 Intereses de la deuda pública externa de corto plazo</v>
          </cell>
        </row>
        <row r="1464">
          <cell r="L1464" t="str">
            <v>2.9.2.2 Intereses de la deuda pública externa de largo plazo</v>
          </cell>
        </row>
        <row r="1465">
          <cell r="L1465" t="str">
            <v>2.9.2.2.01 Intereses de la deuda pública externa de largo plazo</v>
          </cell>
        </row>
        <row r="1466">
          <cell r="L1466" t="str">
            <v>2.9.3 INTERESES DE LA DEUDA COMERCIAL</v>
          </cell>
        </row>
        <row r="1467">
          <cell r="L1467" t="str">
            <v>2.9.3.1 Intereses de la Deuda Comercial de corto plazo</v>
          </cell>
        </row>
        <row r="1468">
          <cell r="L1468" t="str">
            <v>2.9.3.1.01 Intereses de la Deuda Comercial de corto plazo</v>
          </cell>
        </row>
        <row r="1469">
          <cell r="L1469" t="str">
            <v>2.9.3.2 Intereses de la Deuda Comercial de largo plazo</v>
          </cell>
        </row>
        <row r="1470">
          <cell r="L1470" t="str">
            <v>2.9.3.2.01 Intereses de la Deuda Comercial de largo plazo</v>
          </cell>
        </row>
        <row r="1471">
          <cell r="L1471" t="str">
            <v>2.9.4 COMISIONES Y OTROS GASTOS BANCARIOS DE LA DEUDA PÚBLICA</v>
          </cell>
        </row>
        <row r="1472">
          <cell r="L1472" t="str">
            <v>2.9.4.1 Comisiones y otros gastos bancarios de la deuda pública interna</v>
          </cell>
        </row>
        <row r="1473">
          <cell r="L1473" t="str">
            <v>2.9.4.1.01 Comisiones y otros gastos bancarios de la deuda pública interna</v>
          </cell>
        </row>
        <row r="1474">
          <cell r="L1474" t="str">
            <v>2.9.4.2 Comisiones y otros gastos bancarios de la deuda pública externa</v>
          </cell>
        </row>
        <row r="1475">
          <cell r="L1475" t="str">
            <v>2.9.4.2.01 Comisiones y otros gastos bancarios de la deuda pública externa</v>
          </cell>
        </row>
        <row r="1476">
          <cell r="L1476" t="str">
            <v>3 Fuentes financieras</v>
          </cell>
        </row>
        <row r="1477">
          <cell r="L1477" t="str">
            <v>3.1 Disminución de activos financieros</v>
          </cell>
        </row>
        <row r="1478">
          <cell r="L1478" t="str">
            <v>3.1.1 Disminución de activos financieros corrientes</v>
          </cell>
        </row>
        <row r="1479">
          <cell r="L1479" t="str">
            <v>3.1.1.1 Disminución de disponibilidades</v>
          </cell>
        </row>
        <row r="1480">
          <cell r="L1480" t="str">
            <v>3.1.1.1.01 Disminución de disponibilidades internas</v>
          </cell>
        </row>
        <row r="1481">
          <cell r="L1481" t="str">
            <v>3.1.1.1.02 Disminución de disponibilidades externas</v>
          </cell>
        </row>
        <row r="1482">
          <cell r="L1482" t="str">
            <v>3.1.1.2 Disminución de inversiones financieras de corto plazo</v>
          </cell>
        </row>
        <row r="1483">
          <cell r="L1483" t="str">
            <v>3.1.1.2.01 Disminución de inversiones financieras internas de corto plazo</v>
          </cell>
        </row>
        <row r="1484">
          <cell r="L1484" t="str">
            <v>3.1.1.2.02 Disminución de inversiones financieras externas de corto plazo</v>
          </cell>
        </row>
        <row r="1485">
          <cell r="L1485" t="str">
            <v>3.1.1.3 Disminución de cuentas por cobrar de corto plazo</v>
          </cell>
        </row>
        <row r="1486">
          <cell r="L1486" t="str">
            <v>3.1.1.3.01 Disminución de cuentas por cobrar internas de corto plazo</v>
          </cell>
        </row>
        <row r="1487">
          <cell r="L1487" t="str">
            <v>3.1.1.3.02 Disminución de cuentas por cobrar externas de corto plazo</v>
          </cell>
        </row>
        <row r="1488">
          <cell r="L1488" t="str">
            <v>3.1.1.4 Disminución de documentos por cobrar de corto plazo</v>
          </cell>
        </row>
        <row r="1489">
          <cell r="L1489" t="str">
            <v>3.1.1.4.01 Disminución de documentos por cobrar internos de corto plazo</v>
          </cell>
        </row>
        <row r="1490">
          <cell r="L1490" t="str">
            <v>3.1.1.4.02 Disminución de documentos por cobrar externos de corto plazo</v>
          </cell>
        </row>
        <row r="1491">
          <cell r="L1491" t="str">
            <v>3.1.1.5 Recuperación préstamos otorgados de corto plazo</v>
          </cell>
        </row>
        <row r="1492">
          <cell r="L1492" t="str">
            <v>3.1.1.5.01 Recuperación préstamos internos otorgados a corto plazo</v>
          </cell>
        </row>
        <row r="1493">
          <cell r="L1493" t="str">
            <v>3.1.1.5.02 Recuperación préstamos externos otorgados de corto plazo</v>
          </cell>
        </row>
        <row r="1494">
          <cell r="L1494" t="str">
            <v>3.1.1.9 Disminución de otros activos financieros corrientes</v>
          </cell>
        </row>
        <row r="1495">
          <cell r="L1495" t="str">
            <v>3.1.1.9.01 Disminución de otros activos financieros corrientes internos</v>
          </cell>
        </row>
        <row r="1496">
          <cell r="L1496" t="str">
            <v>3.1.1.9.02 Disminución de otros activos financieros corrientes externos</v>
          </cell>
        </row>
        <row r="1497">
          <cell r="L1497" t="str">
            <v>3.1.2 Disminución de activos financieros no corrientes</v>
          </cell>
        </row>
        <row r="1498">
          <cell r="L1498" t="str">
            <v>3.1.2.1 Disminución de cuentas por cobrar de largo plazo</v>
          </cell>
        </row>
        <row r="1499">
          <cell r="L1499" t="str">
            <v>3.1.2.1.01 Disminución de cuentas por cobrar de largo  plazo no corrientes internas</v>
          </cell>
        </row>
        <row r="1500">
          <cell r="L1500" t="str">
            <v>3.1.2.1.02 Disminución de cuentas por cobrar de largo  plazo no corrientes externas</v>
          </cell>
        </row>
        <row r="1501">
          <cell r="L1501" t="str">
            <v>3.1.2.2 Disminución de documentos por cobrar de largo plazo</v>
          </cell>
        </row>
        <row r="1502">
          <cell r="L1502" t="str">
            <v>3.1.2.2.01 Disminución de documentos por cobrar internos de largo plazo</v>
          </cell>
        </row>
        <row r="1503">
          <cell r="L1503" t="str">
            <v>3.1.2.2.02 Disminución de documentos por cobrar externos de largo plazo</v>
          </cell>
        </row>
        <row r="1504">
          <cell r="L1504" t="str">
            <v>3.1.2.3 Venta de acciones y participaciones de capital adquiridas con fines de liquidez</v>
          </cell>
        </row>
        <row r="1505">
          <cell r="L1505" t="str">
            <v>3.1.2.3.01 Venta de acciones y participaciones de capital de empresas públicas no financieras*</v>
          </cell>
        </row>
        <row r="1506">
          <cell r="L1506" t="str">
            <v>3.1.2.3.02 Venta de acciones y participaciones de capital de instituciones públicas financieras</v>
          </cell>
        </row>
        <row r="1507">
          <cell r="L1507" t="str">
            <v>3.1.2.3.03 Venta de acciones y participaciones de capital de empresas privadas internas</v>
          </cell>
        </row>
        <row r="1508">
          <cell r="L1508" t="str">
            <v>3.1.2.3.04 Venta de acciones y participaciones de capital de empresas privadas externas</v>
          </cell>
        </row>
        <row r="1509">
          <cell r="L1509" t="str">
            <v>3.1.2.3.05 Venta de acciones y participaciones de capital de organismos e instituciones internacionales*</v>
          </cell>
        </row>
        <row r="1510">
          <cell r="L1510" t="str">
            <v>3.1.2.4 Venta de títulos valores representativos de deuda adquiridos con fines de liquidez</v>
          </cell>
        </row>
        <row r="1511">
          <cell r="L1511" t="str">
            <v>3.1.2.4.01 Venta de títulos valores representativos de deuda interna adquiridos con fines de liquidez</v>
          </cell>
        </row>
        <row r="1512">
          <cell r="L1512" t="str">
            <v>3.1.2.4.02 Venta de títulos valores representativos de deuda externa adquiridos con fines de liquidez</v>
          </cell>
        </row>
        <row r="1513">
          <cell r="L1513" t="str">
            <v>3.1.2.5 Venta de obligaciones negociables adquiridas con fines de liquidez</v>
          </cell>
        </row>
        <row r="1514">
          <cell r="L1514" t="str">
            <v>3.1.2.5.01 Venta de obligaciones negociables adquiridas internas con fines de liquidez</v>
          </cell>
        </row>
        <row r="1515">
          <cell r="L1515" t="str">
            <v>3.1.2.5.02 Venta de obligaciones negociables adquiridas externas con fines de liquidez</v>
          </cell>
        </row>
        <row r="1516">
          <cell r="L1516" t="str">
            <v>3.1.2.6 Recuperación de préstamos de largo plazo concedidos con fines de liquidez</v>
          </cell>
        </row>
        <row r="1517">
          <cell r="L1517" t="str">
            <v>3.1.2.6.01 Recuperación de préstamos internos de largo plazo concedidos con fines de liquidez</v>
          </cell>
        </row>
        <row r="1518">
          <cell r="L1518" t="str">
            <v>3.1.2.6.02 Recuperación de préstamos externos de largo plazo concedidos con fines de liquidez</v>
          </cell>
        </row>
        <row r="1519">
          <cell r="L1519" t="str">
            <v>3.1.2.7 Disminución del patrimonio de instituciones y empresas públicas controladas</v>
          </cell>
        </row>
        <row r="1520">
          <cell r="L1520" t="str">
            <v>3.1.2.7.01 Disminución del patrimonio de los órganos autónomos</v>
          </cell>
        </row>
        <row r="1521">
          <cell r="L1521" t="str">
            <v>3.1.2.7.02 Disminución  del patrimonio de instituciones descentralizadas no financieras controladas</v>
          </cell>
        </row>
        <row r="1522">
          <cell r="L1522" t="str">
            <v>3.1.2.7.03 Disminución  del patrimonio de instituciones públicas de la seguridad social</v>
          </cell>
        </row>
        <row r="1523">
          <cell r="L1523" t="str">
            <v>3.1.2.7.04 Disminución del patrimonio de las empresas públicas no financieras controladas</v>
          </cell>
        </row>
        <row r="1524">
          <cell r="L1524" t="str">
            <v>3.1.2.7.05 Disminución del patrimonio de las instituciones públicas financieras no monetarias controladas</v>
          </cell>
        </row>
        <row r="1525">
          <cell r="L1525" t="str">
            <v>3.1.2.7.06 Disminución del patrimonio de las instituciones públicas financieras monetarias controladas</v>
          </cell>
        </row>
        <row r="1526">
          <cell r="L1526" t="str">
            <v>3.1.2.8 Disminución de la inversión de las reservas técnicas</v>
          </cell>
        </row>
        <row r="1527">
          <cell r="L1527" t="str">
            <v>3.1.2.8.01 Disminución de la inversión interna de las reservas técnicas</v>
          </cell>
        </row>
        <row r="1528">
          <cell r="L1528" t="str">
            <v>3.1.2.8.02 Disminución de la inversión externa de las reservas técnicas</v>
          </cell>
        </row>
        <row r="1529">
          <cell r="L1529" t="str">
            <v>3.1.2.9 Disminución de otros activos financieros de largo plazo</v>
          </cell>
        </row>
        <row r="1530">
          <cell r="L1530" t="str">
            <v>3.1.2.9.01 Disminución de otros activos financieros internos de largo plazo</v>
          </cell>
        </row>
        <row r="1531">
          <cell r="L1531" t="str">
            <v>3.1.2.9.02 Disminución de otros activos financieros externos de largo plazo</v>
          </cell>
        </row>
        <row r="1532">
          <cell r="L1532" t="str">
            <v>3.2 Incremento de pasivos</v>
          </cell>
        </row>
        <row r="1533">
          <cell r="L1533" t="str">
            <v>3.2.1 Incremento de pasivos corrientes</v>
          </cell>
        </row>
        <row r="1534">
          <cell r="L1534" t="str">
            <v>3.2.1.1 Incremento de cuentas por pagar de corto plazo</v>
          </cell>
        </row>
        <row r="1535">
          <cell r="L1535" t="str">
            <v>3.2.1.1.01 Incremento de cuentas por pagar internas de corto plazo</v>
          </cell>
        </row>
        <row r="1536">
          <cell r="L1536" t="str">
            <v>3.2.1.1.02 Incremento de cuentas por pagar externas de corto plazo</v>
          </cell>
        </row>
        <row r="1537">
          <cell r="L1537" t="str">
            <v>3.2.1.2 Incremento de documentos por pagar de corto plazo</v>
          </cell>
        </row>
        <row r="1538">
          <cell r="L1538" t="str">
            <v>3.2.1.2.01 Incremento de documentos por pagar internos de corto plazo</v>
          </cell>
        </row>
        <row r="1539">
          <cell r="L1539" t="str">
            <v>3.2.1.2.02 Incremento de documentos por pagar externos de corto plazo</v>
          </cell>
        </row>
        <row r="1540">
          <cell r="L1540" t="str">
            <v>3.2.1.2.03 Incremento de  la deuda administrativa</v>
          </cell>
        </row>
        <row r="1541">
          <cell r="L1541" t="str">
            <v>3.2.1.3 Obtención de préstamos de corto plazo</v>
          </cell>
        </row>
        <row r="1542">
          <cell r="L1542" t="str">
            <v>3.2.1.3.01 Obtención de préstamos internos de corto plazo</v>
          </cell>
        </row>
        <row r="1543">
          <cell r="L1543" t="str">
            <v>3.2.1.3.02 Obtención de préstamos externos de corto plazo</v>
          </cell>
        </row>
        <row r="1544">
          <cell r="L1544" t="str">
            <v>3.2.1.4 Colocación de títulos valores de corto plazo</v>
          </cell>
        </row>
        <row r="1545">
          <cell r="L1545" t="str">
            <v>3.2.1.4.01 Colocación de títulos valores internos de corto plazo</v>
          </cell>
        </row>
        <row r="1546">
          <cell r="L1546" t="str">
            <v>3.2.1.4.02 Colocación de títulos valores externos de corto plazo</v>
          </cell>
        </row>
        <row r="1547">
          <cell r="L1547" t="str">
            <v>3.2.1.5 Porción de corto plazo de la deuda pública en títulos y valores de largo plazo</v>
          </cell>
        </row>
        <row r="1548">
          <cell r="L1548" t="str">
            <v>3.2.1.5.01 Porción de corto plazo de la deuda pública interna en títulos y valores de largo plazo</v>
          </cell>
        </row>
        <row r="1549">
          <cell r="L1549" t="str">
            <v>3.2.1.5.02 Porción de corto plazo de la deuda pública externa en títulos y valores de largo plazo</v>
          </cell>
        </row>
        <row r="1550">
          <cell r="L1550" t="str">
            <v>3.2.1.6 Porción de corto plazo de la deuda pública en préstamos de largo plazo</v>
          </cell>
        </row>
        <row r="1551">
          <cell r="L1551" t="str">
            <v>3.2.1.6.01 Porción de corto plazo de la deuda pública interna en préstamos de largo plazo</v>
          </cell>
        </row>
        <row r="1552">
          <cell r="L1552" t="str">
            <v>3.2.1.6.02 Porción de corto plazo de la deuda pública externa en préstamos de largo plazo</v>
          </cell>
        </row>
        <row r="1553">
          <cell r="L1553" t="str">
            <v>3.2.1.7 Incremento de pasivos diferidos de corto plazo</v>
          </cell>
        </row>
        <row r="1554">
          <cell r="L1554" t="str">
            <v>3.2.1.7.01 Incremento de pasivos diferidos internos de corto plazo</v>
          </cell>
        </row>
        <row r="1555">
          <cell r="L1555" t="str">
            <v>3.2.1.7.02 Incremento de pasivos diferidos externos de corto plazo</v>
          </cell>
        </row>
        <row r="1556">
          <cell r="L1556" t="str">
            <v>3.2.1.9 Incremento de otros pasivos de corto plazo</v>
          </cell>
        </row>
        <row r="1557">
          <cell r="L1557" t="str">
            <v>3.2.1.9.01 Incremento de otros pasivos internos de corto plazo</v>
          </cell>
        </row>
        <row r="1558">
          <cell r="L1558" t="str">
            <v>3.2.1.9.02 Incremento de otros pasivos externos de corto plazo</v>
          </cell>
        </row>
        <row r="1559">
          <cell r="L1559" t="str">
            <v>3.2.2 Incremento de pasivos no corrientes</v>
          </cell>
        </row>
        <row r="1560">
          <cell r="L1560" t="str">
            <v>3.2.2.1 Incremento de cuentas por pagar de largo plazo</v>
          </cell>
        </row>
        <row r="1561">
          <cell r="L1561" t="str">
            <v>3.2.2.1.01 Incremento de cuentas por pagar internas de largo plazo</v>
          </cell>
        </row>
        <row r="1562">
          <cell r="L1562" t="str">
            <v>3.2.2.1.02 Incremento de cuentas por pagar externas de largo plazo</v>
          </cell>
        </row>
        <row r="1563">
          <cell r="L1563" t="str">
            <v>3.2.2.2 Incremento de documentos por pagar de largo plazo</v>
          </cell>
        </row>
        <row r="1564">
          <cell r="L1564" t="str">
            <v>3.2.2.2.01 Incremento de documentos por pagar internos de largo plazo</v>
          </cell>
        </row>
        <row r="1565">
          <cell r="L1565" t="str">
            <v>3.2.2.2.02 Incremento de documentos por pagar externos de largo plazo</v>
          </cell>
        </row>
        <row r="1566">
          <cell r="L1566" t="str">
            <v>3.2.2.3 Colocación de títulos valores de la deuda pública de largo plazo</v>
          </cell>
        </row>
        <row r="1567">
          <cell r="L1567" t="str">
            <v>3.2.2.3.01 Colocación de títulos valores de la deuda pública interna de largo plazo</v>
          </cell>
        </row>
        <row r="1568">
          <cell r="L1568" t="str">
            <v>3.2.2.3.02 Colocación de títulos valores de la deuda pública externa de largo plazo</v>
          </cell>
        </row>
        <row r="1569">
          <cell r="L1569" t="str">
            <v>3.2.2.4 Obtención de préstamos de la deuda pública de largo plazo</v>
          </cell>
        </row>
        <row r="1570">
          <cell r="L1570" t="str">
            <v>3.2.2.4.01 Obtención de préstamos de la deuda pública interna de largo plazo</v>
          </cell>
        </row>
        <row r="1571">
          <cell r="L1571" t="str">
            <v>3.2.2.4.02 Obtención de préstamos de la deuda pública externa de largo plazo</v>
          </cell>
        </row>
        <row r="1572">
          <cell r="L1572" t="str">
            <v>3.2.2.5 Incremento de pasivos diferidos de largo plazo</v>
          </cell>
        </row>
        <row r="1573">
          <cell r="L1573" t="str">
            <v>3.2.2.5.01 Incremento de pasivos diferidos internos de largo plazo</v>
          </cell>
        </row>
        <row r="1574">
          <cell r="L1574" t="str">
            <v>3.2.2.5.02 Incremento de pasivos diferidos externos de largo plazo</v>
          </cell>
        </row>
        <row r="1575">
          <cell r="L1575" t="str">
            <v>3.2.2.6 Incremento de las reservas técnicas</v>
          </cell>
        </row>
        <row r="1576">
          <cell r="L1576" t="str">
            <v>3.2.2.6.01 Incremento de las reservas técnicas internas</v>
          </cell>
        </row>
        <row r="1577">
          <cell r="L1577" t="str">
            <v>3.2.2.6.02 Incremento de las reservas técnicas externas</v>
          </cell>
        </row>
        <row r="1578">
          <cell r="L1578" t="str">
            <v>3.2.2.9 Incremento de otros pasivos de largo plazo</v>
          </cell>
        </row>
        <row r="1579">
          <cell r="L1579" t="str">
            <v>3.2.2.9.01 Incremento de otros pasivos internos de largo plazo</v>
          </cell>
        </row>
        <row r="1580">
          <cell r="L1580" t="str">
            <v>3.2.2.9.02 Incremento de otros pasivos externos de largo plazo</v>
          </cell>
        </row>
        <row r="1581">
          <cell r="L1581" t="str">
            <v>3.3 Incremento de fondos de terceros</v>
          </cell>
        </row>
        <row r="1582">
          <cell r="L1582" t="str">
            <v>3.3.1 Misceláneos varias leyes</v>
          </cell>
        </row>
        <row r="1583">
          <cell r="L1583" t="str">
            <v>3.3.1.1 Misceláneos varias leyes</v>
          </cell>
        </row>
        <row r="1584">
          <cell r="L1584" t="str">
            <v>3.3.1.1.01 Misceláneos varias leyes</v>
          </cell>
        </row>
        <row r="1585">
          <cell r="L1585" t="str">
            <v>3.3.2 Fianzas industriales para la fabricación de fósforos</v>
          </cell>
        </row>
        <row r="1586">
          <cell r="L1586" t="str">
            <v>3.3.2.1 Fianzas industriales para la fabricación de fósforos</v>
          </cell>
        </row>
        <row r="1587">
          <cell r="L1587" t="str">
            <v>3.3.2.1.01 Fianzas industriales para la fabricación de fósforos</v>
          </cell>
        </row>
        <row r="1588">
          <cell r="L1588" t="str">
            <v>3.3.3 Fianzas judiciales y depósitos en consignación</v>
          </cell>
        </row>
        <row r="1589">
          <cell r="L1589" t="str">
            <v>3.3.3.1 Fianzas judiciales y depósitos en consignación</v>
          </cell>
        </row>
        <row r="1590">
          <cell r="L1590" t="str">
            <v>3.3.3.1.01 Fianzas judiciales y depósitos en consignación</v>
          </cell>
        </row>
        <row r="1591">
          <cell r="L1591" t="str">
            <v>3.3.4 Fianzas diversas</v>
          </cell>
        </row>
        <row r="1592">
          <cell r="L1592" t="str">
            <v>3.3.4.1 Fianzas diversas</v>
          </cell>
        </row>
        <row r="1593">
          <cell r="L1593" t="str">
            <v>3.3.4.1.01 Fianzas diversas</v>
          </cell>
        </row>
        <row r="1594">
          <cell r="L1594" t="str">
            <v>3.3.5 Depósitos en exceso</v>
          </cell>
        </row>
        <row r="1595">
          <cell r="L1595" t="str">
            <v>3.3.5.1 Depósitos en exceso</v>
          </cell>
        </row>
        <row r="1596">
          <cell r="L1596" t="str">
            <v>3.3.5.1.01 Depósitos en exceso</v>
          </cell>
        </row>
        <row r="1597">
          <cell r="L1597" t="str">
            <v>3.3.6 Depósitos fondos de terceros</v>
          </cell>
        </row>
        <row r="1598">
          <cell r="L1598" t="str">
            <v>3.3.6.1 Depósitos fondos de terceros</v>
          </cell>
        </row>
        <row r="1599">
          <cell r="L1599" t="str">
            <v>3.3.6.1.01 Depósitos fondos de empleadores</v>
          </cell>
        </row>
        <row r="1600">
          <cell r="L1600" t="str">
            <v>3.4 Incremento del patrimonio</v>
          </cell>
        </row>
        <row r="1601">
          <cell r="L1601" t="str">
            <v>3.4.1 Incremento del patrimonio</v>
          </cell>
        </row>
        <row r="1602">
          <cell r="L1602" t="str">
            <v>3.4.1.1 Incremento del patrimonio</v>
          </cell>
        </row>
        <row r="1603">
          <cell r="L1603" t="str">
            <v>3.4.1.1.01 Incremento del patrimonio</v>
          </cell>
        </row>
        <row r="1604">
          <cell r="L1604" t="str">
            <v>4 Aplicaciones financieras</v>
          </cell>
        </row>
        <row r="1605">
          <cell r="L1605" t="str">
            <v>4.1 Incremento de activos financieros</v>
          </cell>
        </row>
        <row r="1606">
          <cell r="L1606" t="str">
            <v>4.1.1 Incremento de activos financieros corrientes</v>
          </cell>
        </row>
        <row r="1607">
          <cell r="L1607" t="str">
            <v>4.1.1.1 Incremento de disponibilidades</v>
          </cell>
        </row>
        <row r="1608">
          <cell r="L1608" t="str">
            <v>4.1.1.1.01 Incremento de disponibilidades internas</v>
          </cell>
        </row>
        <row r="1609">
          <cell r="L1609" t="str">
            <v>4.1.1.1.02 Incremento de disponibilidades externas</v>
          </cell>
        </row>
        <row r="1610">
          <cell r="L1610" t="str">
            <v>4.1.1.1.03 Sobrantes de Caja</v>
          </cell>
        </row>
        <row r="1611">
          <cell r="L1611" t="str">
            <v>4.1.1.1.04 Reintegro de cheques del ejercicio anterior</v>
          </cell>
        </row>
        <row r="1612">
          <cell r="L1612" t="str">
            <v>4.1.1.2 Incremento de inversiones financieras de corto plazo</v>
          </cell>
        </row>
        <row r="1613">
          <cell r="L1613" t="str">
            <v>4.1.1.2.01 Incremento de inversiones financieras internas de corto plazo</v>
          </cell>
        </row>
        <row r="1614">
          <cell r="L1614" t="str">
            <v>4.1.1.2.02 Incremento de inversiones financieras externas de corto plazo</v>
          </cell>
        </row>
        <row r="1615">
          <cell r="L1615" t="str">
            <v>4.1.1.3 Incremento de cuentas por cobrar de corto plazo</v>
          </cell>
        </row>
        <row r="1616">
          <cell r="L1616" t="str">
            <v>4.1.1.3.01 Incremento de cuentas por cobrar internas de corto plazo</v>
          </cell>
        </row>
        <row r="1617">
          <cell r="L1617" t="str">
            <v>4.1.1.3.02 Incremento de cuentas por cobrar externas de corto plazo</v>
          </cell>
        </row>
        <row r="1618">
          <cell r="L1618" t="str">
            <v>4.1.1.4 Incremento de documentos por cobrar de corto plazo</v>
          </cell>
        </row>
        <row r="1619">
          <cell r="L1619" t="str">
            <v>4.1.1.4.01 Incremento de documentos por cobrar internos de corto plazo</v>
          </cell>
        </row>
        <row r="1620">
          <cell r="L1620" t="str">
            <v>4.1.1.4.02 Incremento de documentos por cobrar externos de corto plazo</v>
          </cell>
        </row>
        <row r="1621">
          <cell r="L1621" t="str">
            <v>4.1.1.5 Concesión de préstamos otorgados de corto plazo</v>
          </cell>
        </row>
        <row r="1622">
          <cell r="L1622" t="str">
            <v>4.1.1.5.01 Concesión de préstamos internos otorgados a corto plazo</v>
          </cell>
        </row>
        <row r="1623">
          <cell r="L1623" t="str">
            <v>4.1.1.5.02 Concesión de préstamos externos otorgados a corto plazo</v>
          </cell>
        </row>
        <row r="1624">
          <cell r="L1624" t="str">
            <v>4.1.1.9 Incremento de otros activos financieros de corto plazo</v>
          </cell>
        </row>
        <row r="1625">
          <cell r="L1625" t="str">
            <v>4.1.1.9.01 Incremento de otros activos financieros internos de corto plazo</v>
          </cell>
        </row>
        <row r="1626">
          <cell r="L1626" t="str">
            <v>4.1.1.9.02 Incremento de otros activos financieros externos de corto plazo</v>
          </cell>
        </row>
        <row r="1627">
          <cell r="L1627" t="str">
            <v>4.1.2 Incremento de activos financieros no corrientes</v>
          </cell>
        </row>
        <row r="1628">
          <cell r="L1628" t="str">
            <v>4.1.2.1 Incremento de cuentas por cobrar de largo plazo</v>
          </cell>
        </row>
        <row r="1629">
          <cell r="L1629" t="str">
            <v>4.1.2.1.01 Incremento de cuentas por cobrar internas de largo plazo</v>
          </cell>
        </row>
        <row r="1630">
          <cell r="L1630" t="str">
            <v>4.1.2.1.02 Incremento de cuentas por cobrar externas de largo plazo</v>
          </cell>
        </row>
        <row r="1631">
          <cell r="L1631" t="str">
            <v>4.1.2.2 Incremento de documentos por cobrar de largo plazo</v>
          </cell>
        </row>
        <row r="1632">
          <cell r="L1632" t="str">
            <v>4.1.2.2.01 Incremento de documentos por cobrar internos de largo plazo</v>
          </cell>
        </row>
        <row r="1633">
          <cell r="L1633" t="str">
            <v>4.1.2.2.02 Incremento de documentos por cobrar externos de largo plazo</v>
          </cell>
        </row>
        <row r="1634">
          <cell r="L1634" t="str">
            <v>4.1.2.3 Compra de acciones y participaciones de capital con fines de liquidez</v>
          </cell>
        </row>
        <row r="1635">
          <cell r="L1635" t="str">
            <v>4.1.2.3.01 Compra de acciones y participaciones de capital de empresas públicas no financieras</v>
          </cell>
        </row>
        <row r="1636">
          <cell r="L1636" t="str">
            <v>4.1.2.3.02 Compra de acciones y participaciones de capital de instituciones públicas financieras</v>
          </cell>
        </row>
        <row r="1637">
          <cell r="L1637" t="str">
            <v>4.1.2.3.03 Compra de acciones y participaciones de capital de empresas privadas internas</v>
          </cell>
        </row>
        <row r="1638">
          <cell r="L1638" t="str">
            <v>4.1.2.3.04 Compra de acciones y participaciones de capital de empresas privadas externas</v>
          </cell>
        </row>
        <row r="1639">
          <cell r="L1639" t="str">
            <v>4.1.2.3.05 Compra de acciones y participaciones de capital de organismos e instituciones internacionales</v>
          </cell>
        </row>
        <row r="1640">
          <cell r="L1640" t="str">
            <v>4.1.2.4 Compra de títulos valores representativos de la deuda con fines de liquidez</v>
          </cell>
        </row>
        <row r="1641">
          <cell r="L1641" t="str">
            <v>4.1.2.4.01 Compra de títulos valores representativos de deuda interna con fines de liquidez</v>
          </cell>
        </row>
        <row r="1642">
          <cell r="L1642" t="str">
            <v>4.1.2.4.02 Compra de títulos valores representativos de deuda externa con fines de liquidez</v>
          </cell>
        </row>
        <row r="1643">
          <cell r="L1643" t="str">
            <v>4.1.2.5 Compra de obligaciones negociables con fines de liquidez</v>
          </cell>
        </row>
        <row r="1644">
          <cell r="L1644" t="str">
            <v>4.1.2.5.01 Compra de obligaciones internas negociables con fines de liquidez</v>
          </cell>
        </row>
        <row r="1645">
          <cell r="L1645" t="str">
            <v>4.1.2.5.02 Compra de obligaciones externas negociables con fines de liquidez</v>
          </cell>
        </row>
        <row r="1646">
          <cell r="L1646" t="str">
            <v>4.1.2.6 Concesión de préstamos de largo plazo con fines de liquidez</v>
          </cell>
        </row>
        <row r="1647">
          <cell r="L1647" t="str">
            <v>4.1.2.6.01 Concesión de préstamos internos de largo plazo con fines de liquidez</v>
          </cell>
        </row>
        <row r="1648">
          <cell r="L1648" t="str">
            <v>4.1.2.6.02 Concesión de préstamos externos de largo plazo con fines de liquidez</v>
          </cell>
        </row>
        <row r="1649">
          <cell r="L1649" t="str">
            <v>4.1.2.7 Incremento del patrimonio de instituciones y empresas públicas controladas</v>
          </cell>
        </row>
        <row r="1650">
          <cell r="L1650" t="str">
            <v>4.1.2.7.01 Incremento del patrimonio de los órganos autónomos</v>
          </cell>
        </row>
        <row r="1651">
          <cell r="L1651" t="str">
            <v>4.1.2.7.02 Incremento del patrimonio de instituciones descentralizadas no financieras controladas</v>
          </cell>
        </row>
        <row r="1652">
          <cell r="L1652" t="str">
            <v>4.1.2.7.03 Incremento  del patrimonio de instituciones públicas de la seguridad social</v>
          </cell>
        </row>
        <row r="1653">
          <cell r="L1653" t="str">
            <v>4.1.2.7.04 Incremento del patrimonio de las empresas públicas no financieras controladas</v>
          </cell>
        </row>
        <row r="1654">
          <cell r="L1654" t="str">
            <v>4.1.2.7.05 Incremento del patrimonio de las instituciones públicas financieras no monetarias controladas</v>
          </cell>
        </row>
        <row r="1655">
          <cell r="L1655" t="str">
            <v>4.1.2.7.06 Incremento del patrimonio de las instituciones públicas financieras monetarias controladas</v>
          </cell>
        </row>
        <row r="1656">
          <cell r="L1656" t="str">
            <v>4.1.2.8 Incremento de la inversión de las reservas técnicas</v>
          </cell>
        </row>
        <row r="1657">
          <cell r="L1657" t="str">
            <v>4.1.2.8.01 Incremento de la inversión interna de las reservas técnicas</v>
          </cell>
        </row>
        <row r="1658">
          <cell r="L1658" t="str">
            <v>4.1.2.8.02 Incremento de la inversión externa de las reservas técnicas</v>
          </cell>
        </row>
        <row r="1659">
          <cell r="L1659" t="str">
            <v>4.1.2.9 Incremento de otros activos financieros no corrientes</v>
          </cell>
        </row>
        <row r="1660">
          <cell r="L1660" t="str">
            <v>4.1.2.9.01 Incremento de otros activos financieros no corrientes internos</v>
          </cell>
        </row>
        <row r="1661">
          <cell r="L1661" t="str">
            <v>4.1.2.9.02 Incremento de otros activos financieros no corrientes externos</v>
          </cell>
        </row>
        <row r="1662">
          <cell r="L1662" t="str">
            <v>4.2 Disminución de pasivos</v>
          </cell>
        </row>
        <row r="1663">
          <cell r="L1663" t="str">
            <v>4.2.1 Disminución de pasivos corrientes</v>
          </cell>
        </row>
        <row r="1664">
          <cell r="L1664" t="str">
            <v>4.2.1.1 Disminución de cuentas por pagar de corto plazo</v>
          </cell>
        </row>
        <row r="1665">
          <cell r="L1665" t="str">
            <v>4.2.1.1.01 Disminución de cuentas por pagar internas de corto plazo</v>
          </cell>
        </row>
        <row r="1666">
          <cell r="L1666" t="str">
            <v>4.2.1.1.02 Disminución de cuentas por pagar externas de corto plazo</v>
          </cell>
        </row>
        <row r="1667">
          <cell r="L1667" t="str">
            <v>4.2.1.1.03 Disminución  de ctas. por pagar  internas  de corto plazo deuda administrativa</v>
          </cell>
        </row>
        <row r="1668">
          <cell r="L1668" t="str">
            <v>4.2.1.1.04 Disminución de ctas. por pagar  internas  de corto plazo recapitalización Bco. Central</v>
          </cell>
        </row>
        <row r="1669">
          <cell r="L1669" t="str">
            <v>4.2.1.2 Disminución de documentos por pagar de corto plazo</v>
          </cell>
        </row>
        <row r="1670">
          <cell r="L1670" t="str">
            <v>4.2.1.2.01 Disminución de documentos por pagar internas de corto plazo</v>
          </cell>
        </row>
        <row r="1671">
          <cell r="L1671" t="str">
            <v>4.2.1.2.02 Disminución de documentos por pagar externos de corto plazo</v>
          </cell>
        </row>
        <row r="1672">
          <cell r="L1672" t="str">
            <v>4.2.1.3 Disminución de préstamos de corto plazo</v>
          </cell>
        </row>
        <row r="1673">
          <cell r="L1673" t="str">
            <v>4.2.1.3.01 Disminución de préstamos internos de corto plazo</v>
          </cell>
        </row>
        <row r="1674">
          <cell r="L1674" t="str">
            <v>4.2.1.3.02 Disminución de préstamos externos de corto plazo</v>
          </cell>
        </row>
        <row r="1675">
          <cell r="L1675" t="str">
            <v>4.2.1.4 Disminución de títulos valores de corto plazo</v>
          </cell>
        </row>
        <row r="1676">
          <cell r="L1676" t="str">
            <v>4.2.1.4.01 Disminución de títulos valores internos de corto plazo</v>
          </cell>
        </row>
        <row r="1677">
          <cell r="L1677" t="str">
            <v>4.2.1.4.02 Disminución de títulos valores externos de corto plazo</v>
          </cell>
        </row>
        <row r="1678">
          <cell r="L1678" t="str">
            <v>4.2.1.5 Amortización de la porción de corto plazo de la deuda pública en títulos valores de largo plazo</v>
          </cell>
        </row>
        <row r="1679">
          <cell r="L1679" t="str">
            <v>4.2.1.5.01 Amortización de la porción de corto plazo de la deuda pública interna en títulos valores de largo plazo</v>
          </cell>
        </row>
        <row r="1680">
          <cell r="L1680" t="str">
            <v>4.2.1.5.02 Amortización de la porción de corto plazo de la deuda pública externa en títulos valores de largo plazo</v>
          </cell>
        </row>
        <row r="1681">
          <cell r="L1681" t="str">
            <v>4.2.1.6 Amortización de la porción de corto plazo de la deuda pública en préstamos de largo plazo</v>
          </cell>
        </row>
        <row r="1682">
          <cell r="L1682" t="str">
            <v>4.2.1.6.01 Amortización de la porción de corto plazo de la deuda pública interna en préstamos de largo plazo</v>
          </cell>
        </row>
        <row r="1683">
          <cell r="L1683" t="str">
            <v>4.2.1.6.02 Amortización de la porción de corto plazo de la deuda pública externa en préstamos de  largo plazo</v>
          </cell>
        </row>
        <row r="1684">
          <cell r="L1684" t="str">
            <v>4.2.1.7 Disminución de pasivos diferidos de corto plazo</v>
          </cell>
        </row>
        <row r="1685">
          <cell r="L1685" t="str">
            <v>4.2.1.7.01 Disminución de pasivos diferidos internos de corto plazo</v>
          </cell>
        </row>
        <row r="1686">
          <cell r="L1686" t="str">
            <v>4.2.1.7.02 Disminución de pasivos diferidos externos de corto plazo</v>
          </cell>
        </row>
        <row r="1687">
          <cell r="L1687" t="str">
            <v>4.2.1.9 Disminución de otros pasivos de corto plazo</v>
          </cell>
        </row>
        <row r="1688">
          <cell r="L1688" t="str">
            <v>4.2.1.9.01 Disminución de otros pasivos internos de corto plazo</v>
          </cell>
        </row>
        <row r="1689">
          <cell r="L1689" t="str">
            <v>4.2.1.9.02 Disminución de otros pasivos externos de corto plazo</v>
          </cell>
        </row>
        <row r="1690">
          <cell r="L1690" t="str">
            <v>4.2.1.9.03 Disminución de otros pasivos contingentes de corto plazo</v>
          </cell>
        </row>
        <row r="1691">
          <cell r="L1691" t="str">
            <v>4.2.2 Disminución de pasivos no corrientes</v>
          </cell>
        </row>
        <row r="1692">
          <cell r="L1692" t="str">
            <v>4.2.2.1 Disminución de cuentas por pagar de largo plazo</v>
          </cell>
        </row>
        <row r="1693">
          <cell r="L1693" t="str">
            <v>4.2.2.1.01 Disminución de cuentas por pagar internas de largo plazo</v>
          </cell>
        </row>
        <row r="1694">
          <cell r="L1694" t="str">
            <v>4.2.2.1.02 Disminución de cuentas por pagar externas de largo plazo</v>
          </cell>
        </row>
        <row r="1695">
          <cell r="L1695" t="str">
            <v>4.2.2.2 Disminución de documentos por pagar de largo plazo</v>
          </cell>
        </row>
        <row r="1696">
          <cell r="L1696" t="str">
            <v>4.2.2.2.01 Disminución de documentos por pagar internos de largo plazo</v>
          </cell>
        </row>
        <row r="1697">
          <cell r="L1697" t="str">
            <v>4.2.2.2.02 Disminución de documentos por pagar externos de largo plazo</v>
          </cell>
        </row>
        <row r="1698">
          <cell r="L1698" t="str">
            <v>4.2.2.3 Conversión de la deuda pública en  títulos valores de largo plazo en corto plazo</v>
          </cell>
        </row>
        <row r="1699">
          <cell r="L1699" t="str">
            <v>4.2.2.3.01 Conversión de la deuda  pública interna en  títulos valores de largo plazo en corto plazo</v>
          </cell>
        </row>
        <row r="1700">
          <cell r="L1700" t="str">
            <v>4.2.2.3.02 Conversión de la deuda pública externa en  títulos valores de largo plazo en corto plazo</v>
          </cell>
        </row>
        <row r="1701">
          <cell r="L1701" t="str">
            <v>4.2.2.4 Conversión de la deuda pública en préstamos de largo plazo en corto plazo</v>
          </cell>
        </row>
        <row r="1702">
          <cell r="L1702" t="str">
            <v>4.2.2.4.01 Conversión de la deuda  pública interna en préstamos de largo plazo en corto plazo</v>
          </cell>
        </row>
        <row r="1703">
          <cell r="L1703" t="str">
            <v>4.2.2.4.02 Conversión de la deuda  pública externa en préstamos de largo plazo en corto plazo</v>
          </cell>
        </row>
        <row r="1704">
          <cell r="L1704" t="str">
            <v>4.2.2.5 Disminución de pasivos diferidos de largo plazo</v>
          </cell>
        </row>
        <row r="1705">
          <cell r="L1705" t="str">
            <v>4.2.2.5.01 Disminución de pasivos diferidos internos de largo plazo</v>
          </cell>
        </row>
        <row r="1706">
          <cell r="L1706" t="str">
            <v>4.2.2.5.02 Disminución de pasivos diferidos externos de largo plazo</v>
          </cell>
        </row>
        <row r="1707">
          <cell r="L1707" t="str">
            <v>4.2.2.6 Disminución de las reservas técnicas</v>
          </cell>
        </row>
        <row r="1708">
          <cell r="L1708" t="str">
            <v>4.2.2.6.01 Disminución de reservas técnicas internas</v>
          </cell>
        </row>
        <row r="1709">
          <cell r="L1709" t="str">
            <v>4.2.2.6.02 Disminución de reservas técnicas externas</v>
          </cell>
        </row>
        <row r="1710">
          <cell r="L1710" t="str">
            <v>4.2.2.9 Disminución de otros pasivos de largo plazo</v>
          </cell>
        </row>
        <row r="1711">
          <cell r="L1711" t="str">
            <v>4.2.2.9.01 Disminución de otros pasivos internos de largo plazo</v>
          </cell>
        </row>
        <row r="1712">
          <cell r="L1712" t="str">
            <v>4.2.2.9.02 Disminución de otros pasivos externos de largo plazo</v>
          </cell>
        </row>
        <row r="1713">
          <cell r="L1713" t="str">
            <v>4.2.2.9.03 Disminución de pasivos contingentes de largo plazo</v>
          </cell>
        </row>
        <row r="1714">
          <cell r="L1714" t="str">
            <v>4.2.2.9.04 Disminución de pasivos diferidos de largo plazo</v>
          </cell>
        </row>
        <row r="1715">
          <cell r="L1715" t="str">
            <v>4.3 Disminución de fondos de terceros</v>
          </cell>
        </row>
        <row r="1716">
          <cell r="L1716" t="str">
            <v>4.3.1 MISCELANEOS VARIAS LEYES</v>
          </cell>
        </row>
        <row r="1717">
          <cell r="L1717" t="str">
            <v>4.3.1.1 Misceláneos varias leyes</v>
          </cell>
        </row>
        <row r="1718">
          <cell r="L1718" t="str">
            <v>4.3.1.1.01 Misceláneos varias leyes</v>
          </cell>
        </row>
        <row r="1719">
          <cell r="L1719" t="str">
            <v>4.3.2 Fianzas industriales para la fabricación de fósforos</v>
          </cell>
        </row>
        <row r="1720">
          <cell r="L1720" t="str">
            <v>4.3.2.1 Fianzas industriales para la fabricación de fósforos</v>
          </cell>
        </row>
        <row r="1721">
          <cell r="L1721" t="str">
            <v>4.3.2.1.01 Fianzas industriales para la fabricación de fósforos</v>
          </cell>
        </row>
        <row r="1722">
          <cell r="L1722" t="str">
            <v>4.3.3 Fianzas Judiciales y depósitos en consignación</v>
          </cell>
        </row>
        <row r="1723">
          <cell r="L1723" t="str">
            <v>4.3.3.1 Fianzas judiciales y depósitos en consignación</v>
          </cell>
        </row>
        <row r="1724">
          <cell r="L1724" t="str">
            <v>4.3.3.1.01 Fianzas judiciales y depósitos en consignación</v>
          </cell>
        </row>
        <row r="1725">
          <cell r="L1725" t="str">
            <v>4.3.4 Fianzas diversas</v>
          </cell>
        </row>
        <row r="1726">
          <cell r="L1726" t="str">
            <v>4.3.4.1 Fianzas diversas</v>
          </cell>
        </row>
        <row r="1727">
          <cell r="L1727" t="str">
            <v>4.3.4.1.01 Fianzas diversas</v>
          </cell>
        </row>
        <row r="1728">
          <cell r="L1728" t="str">
            <v>4.3.5 Disminución depósitos fondos de terceros</v>
          </cell>
        </row>
        <row r="1729">
          <cell r="L1729" t="str">
            <v>4.3.5.1 Disminución depósitos fondos de terceros</v>
          </cell>
        </row>
        <row r="1730">
          <cell r="L1730" t="str">
            <v>4.3.5.1.01 Disminución depósitos de empleadores</v>
          </cell>
        </row>
        <row r="1731">
          <cell r="L1731" t="str">
            <v>4.4 Disminución del patrimonio institucional</v>
          </cell>
        </row>
        <row r="1732">
          <cell r="L1732" t="str">
            <v>4.4.1 Disminución del patrimonio institucional</v>
          </cell>
        </row>
        <row r="1733">
          <cell r="L1733" t="str">
            <v>4.4.1.1 Disminución del patrimonio institucional</v>
          </cell>
        </row>
        <row r="1734">
          <cell r="L1734" t="str">
            <v>4.4.1.1.01 Disminución del patrimonio institucional</v>
          </cell>
        </row>
      </sheetData>
      <sheetData sheetId="7">
        <row r="1">
          <cell r="D1" t="str">
            <v>001 BANCO DE RESERVAS DE LA REPÚBLICA DOMINICANA (BANRESERVAS)</v>
          </cell>
        </row>
        <row r="2">
          <cell r="D2" t="str">
            <v>002 APOYO PRESUPUESTARIO</v>
          </cell>
        </row>
        <row r="3">
          <cell r="D3" t="str">
            <v>003 EMISION DE BONOS (TORMENTA NOE)</v>
          </cell>
        </row>
        <row r="4">
          <cell r="D4" t="str">
            <v>004 EMISION DE BONOS</v>
          </cell>
        </row>
        <row r="5">
          <cell r="D5" t="str">
            <v>02 ERRADO</v>
          </cell>
        </row>
        <row r="6">
          <cell r="D6" t="str">
            <v>099 OTROS ORGANISMOS FINANCIADORES NACIONALES</v>
          </cell>
        </row>
        <row r="7">
          <cell r="D7" t="str">
            <v>100 TESORO NACIONAL</v>
          </cell>
        </row>
        <row r="8">
          <cell r="D8" t="str">
            <v>101 CONTRAPARTIDA</v>
          </cell>
        </row>
        <row r="9">
          <cell r="D9" t="str">
            <v>102 FONDOS PROPIOS</v>
          </cell>
        </row>
        <row r="10">
          <cell r="D10" t="str">
            <v>103 TRANSFERENCIAS DE OTRAS INSTITUCIONES DEL SECTOR PUBLICO</v>
          </cell>
        </row>
        <row r="11">
          <cell r="D11" t="str">
            <v>104 RECURSOS DE LAS APROPIACIONES DEL 5%  SR. PRESIDENTE</v>
          </cell>
        </row>
        <row r="12">
          <cell r="D12" t="str">
            <v>105 RECURSOS DE LAS APROPIACIONES DEL 1%  SR. PRESIDENTE</v>
          </cell>
        </row>
        <row r="13">
          <cell r="D13" t="str">
            <v>106 APOYO PRESUPUESTARIO (BID)</v>
          </cell>
        </row>
        <row r="14">
          <cell r="D14" t="str">
            <v>107 APOYO PRESUPUESTARIO (BANCO MUNDIAL)</v>
          </cell>
        </row>
        <row r="15">
          <cell r="D15" t="str">
            <v>108 APOYO PRESUPUESTARIO (ORGANISMOS MULTILATERALES)</v>
          </cell>
        </row>
        <row r="16">
          <cell r="D16" t="str">
            <v>109 APOYO PRESUPUESTARIO CREDITO INTERNO (EMISION DE BONOS)</v>
          </cell>
        </row>
        <row r="17">
          <cell r="D17" t="str">
            <v>110 APOYO PRESUESTARIO RECURSOS EXTERNOS (PETROCARIBE)</v>
          </cell>
        </row>
        <row r="18">
          <cell r="D18" t="str">
            <v>111 APOYO PRESUPUESTARIO OTROS BANCOS</v>
          </cell>
        </row>
        <row r="19">
          <cell r="D19" t="str">
            <v>112 RECAUDACIONES DIRECTAS DE LAS INSTITUCIONES</v>
          </cell>
        </row>
        <row r="20">
          <cell r="D20" t="str">
            <v>113 APOYO PRESUPUESTARIO BANCO RESERVAS</v>
          </cell>
        </row>
        <row r="21">
          <cell r="D21" t="str">
            <v>114 APOYO PRESUPUESTARIO (UNION EUROPEA)</v>
          </cell>
        </row>
        <row r="22">
          <cell r="D22" t="str">
            <v>115 APOYO PRESUPUESTARIO CREDITO INTERNO</v>
          </cell>
        </row>
        <row r="23">
          <cell r="D23" t="str">
            <v>116 APOYO PRESUPUESTARIO (FONDO MONETARIO INTERNACIONAL)</v>
          </cell>
        </row>
        <row r="24">
          <cell r="D24" t="str">
            <v>117 APOYO PRESUPUESTARIO DE FUENTE ESPECIFICA 2053 (TASA AERON. FAD)</v>
          </cell>
        </row>
        <row r="25">
          <cell r="D25" t="str">
            <v>118 APOYO PRESUPUESTARIO CREDITO EXTERNO (EMISION DE BONOS)</v>
          </cell>
        </row>
        <row r="26">
          <cell r="D26" t="str">
            <v>119 APOYO PRESUPUESTARIO CREDITO EXTERNO</v>
          </cell>
        </row>
        <row r="27">
          <cell r="D27" t="str">
            <v>200 AGENCIA SUECA PARA EL DESARROLLO INTERNACIONAL</v>
          </cell>
        </row>
        <row r="28">
          <cell r="D28" t="str">
            <v>201 AGENCIA CANADIENSE PARA EL DESARROLLO INTERNACIONAL</v>
          </cell>
        </row>
        <row r="29">
          <cell r="D29" t="str">
            <v>202 AGENCIA CHILENA DE COOPERACIÓN INTERNACIONAL</v>
          </cell>
        </row>
        <row r="30">
          <cell r="D30" t="str">
            <v>203 AGENCIA DE COOPERACIÓN INTERNACIONAL DEL JAPÓN (JICA)</v>
          </cell>
        </row>
        <row r="31">
          <cell r="D31" t="str">
            <v>204 AGENCIA DE COOPERACIÓN TÉCNICA DE LA REPÚBLICA ALEMANA (GTZ)</v>
          </cell>
        </row>
        <row r="32">
          <cell r="D32" t="str">
            <v>205 AGENCIA DE LOS EE.UU. PARA EL DESARROLLO</v>
          </cell>
        </row>
        <row r="33">
          <cell r="D33" t="str">
            <v>206 AGENCIA ESPAÑOLA DE COOPERACIÓN INTERNACIONAL Y DESARROLLO (AECID)</v>
          </cell>
        </row>
        <row r="34">
          <cell r="D34" t="str">
            <v>207 AGENCIA INTERNACIONAL PARA EL DESARROLLO (AID)</v>
          </cell>
        </row>
        <row r="35">
          <cell r="D35" t="str">
            <v>208 AGENCIA NORUEGA PARA EL DESARROLLO INTERNACIONAL</v>
          </cell>
        </row>
        <row r="36">
          <cell r="D36" t="str">
            <v>209 ASISTENCIA INTERNACIONAL DANESA PARA EL DESARROLLO</v>
          </cell>
        </row>
        <row r="37">
          <cell r="D37" t="str">
            <v>210 COMPAÑÍA FRANCESA DE SEGUROS P/ EL COMERCIO EXTERIOR (COFACE)</v>
          </cell>
        </row>
        <row r="38">
          <cell r="D38" t="str">
            <v>211 COOPERACIÓN FINANCIERA DEL JAPÓN</v>
          </cell>
        </row>
        <row r="39">
          <cell r="D39" t="str">
            <v>212 AGENCIA FRANCESA PARA EL DESARROLLO</v>
          </cell>
        </row>
        <row r="40">
          <cell r="D40" t="str">
            <v>213 INSTITUTO DE COOPERACIÓN IBEROAMERICANA (ICI)</v>
          </cell>
        </row>
        <row r="41">
          <cell r="D41" t="str">
            <v>214 INSTITUTO DE CRÉDITO OFICIAL (ICO)</v>
          </cell>
        </row>
        <row r="42">
          <cell r="D42" t="str">
            <v>215 COOPERACIÓN TÉCNICA SUIZA DE DESARROLLO (COTESU)</v>
          </cell>
        </row>
        <row r="43">
          <cell r="D43" t="str">
            <v>216 KFW - KREDIT-FUR- WIEDERAUFBAU</v>
          </cell>
        </row>
        <row r="44">
          <cell r="D44" t="str">
            <v>217 MEDIOCRÉDITO CENTRALE -MEDIOCREDITO</v>
          </cell>
        </row>
        <row r="45">
          <cell r="D45" t="str">
            <v>218 FUNDACION BILL &amp; MELISSA GATES</v>
          </cell>
        </row>
        <row r="46">
          <cell r="D46" t="str">
            <v>299 OTROS ORGANISMOS BILATERALES</v>
          </cell>
        </row>
        <row r="47">
          <cell r="D47" t="str">
            <v>300 BANCO INTERAMERICANO DE DESARROLLO (BID)</v>
          </cell>
        </row>
        <row r="48">
          <cell r="D48" t="str">
            <v>301 BANCO MUNDIAL (BM)</v>
          </cell>
        </row>
        <row r="49">
          <cell r="D49" t="str">
            <v>302 FEDERACIÓN DE RUSIA</v>
          </cell>
        </row>
        <row r="50">
          <cell r="D50" t="str">
            <v>303 FONDO DE LAS NN.UU. PARA LA ACTIVIDAD EN MATERIA DE POBLACIÓN</v>
          </cell>
        </row>
        <row r="51">
          <cell r="D51" t="str">
            <v>304 FONDO DE LAS NN.UU. PARA LA INFANCIA</v>
          </cell>
        </row>
        <row r="52">
          <cell r="D52" t="str">
            <v>305 FONDO DE LAS NN.UU. PARA EL DESARROLLO DE LA MUJER</v>
          </cell>
        </row>
        <row r="53">
          <cell r="D53" t="str">
            <v>306 FONDO DE LAS NN.UU. PARA EL DESARROLLO Y LA CAPITALIZACIÓN</v>
          </cell>
        </row>
        <row r="54">
          <cell r="D54" t="str">
            <v>307 FONDO DE LAS NN.UU. PARA LA AGRICULTURA Y LA ALIMENTACIÓN (FAO)</v>
          </cell>
        </row>
        <row r="55">
          <cell r="D55" t="str">
            <v>308 FONDO ESPECIAL DE LA ORGANIZACION DE PAISES EXPORTADORES DE PETROLEO OPEP</v>
          </cell>
        </row>
        <row r="56">
          <cell r="D56" t="str">
            <v>309 FONDO GLOBAL DEL MEDIO AMBIENTE</v>
          </cell>
        </row>
        <row r="57">
          <cell r="D57" t="str">
            <v>310 FONDO INTERNACIONAL DE DESARROLLO AGRÍCOLA (FIDA)</v>
          </cell>
        </row>
        <row r="58">
          <cell r="D58" t="str">
            <v>311 FONDO MONETARIO INTERNACIONAL (FMI)</v>
          </cell>
        </row>
        <row r="59">
          <cell r="D59" t="str">
            <v>312 FONDO MULTILATERAL DE INVERSIONES</v>
          </cell>
        </row>
        <row r="60">
          <cell r="D60" t="str">
            <v>313 FONDO NÓRDICO PARA EL DESARROLLO (FND)</v>
          </cell>
        </row>
        <row r="61">
          <cell r="D61" t="str">
            <v>314 FONDO DE DESARROLLO INSTITUCIONAL</v>
          </cell>
        </row>
        <row r="62">
          <cell r="D62" t="str">
            <v>315 FONDO DE INVERSIONES DE VENEZUELA (FIV)</v>
          </cell>
        </row>
        <row r="63">
          <cell r="D63" t="str">
            <v>316 FUNDACION ALEMANA PARA EL DESARROLLO INTERNACIONAL (DSE)</v>
          </cell>
        </row>
        <row r="64">
          <cell r="D64" t="str">
            <v>317 AGENCIA INTERNACIONAL DE FOMENTO (AIF)</v>
          </cell>
        </row>
        <row r="65">
          <cell r="D65" t="str">
            <v>318 ASOCIACIÓN LATINOAMERICANA DE INTEGRACIÓN (ALADI)</v>
          </cell>
        </row>
        <row r="66">
          <cell r="D66" t="str">
            <v>319 INSTITUTO INTERAMERICANO DE COOPERACIÓN AGRÍCOLA</v>
          </cell>
        </row>
        <row r="67">
          <cell r="D67" t="str">
            <v>320 JUNTA DEL ACUERDO DE CARTAGENA</v>
          </cell>
        </row>
        <row r="68">
          <cell r="D68" t="str">
            <v>321 ORGANIZACIÓN DE AVIACIÓN CIVIL INTERNACIONAL</v>
          </cell>
        </row>
        <row r="69">
          <cell r="D69" t="str">
            <v>322 ORGANIZACIÓN DE LAS NN.UU. PARA EL DESARROLLO INDUSTRIAL</v>
          </cell>
        </row>
        <row r="70">
          <cell r="D70" t="str">
            <v>323 ORGANIZACIÓN DE LAS NN.UU. PARA LA EDUCACIÓN, CIENCIA Y CULTURA</v>
          </cell>
        </row>
        <row r="71">
          <cell r="D71" t="str">
            <v>324 ORGANIZACIÓN DE LOS ESTADOS AMERICANOS (OEA)</v>
          </cell>
        </row>
        <row r="72">
          <cell r="D72" t="str">
            <v>325 ORGANIZACIÓN DE PAÍSES EXPORTADORES DE PETRÓLEO (OPEP)</v>
          </cell>
        </row>
        <row r="73">
          <cell r="D73" t="str">
            <v>326 ORGANIZACIÓN INTERNACIONAL DE ENERGÍA ATÓMICA</v>
          </cell>
        </row>
        <row r="74">
          <cell r="D74" t="str">
            <v>327 ORGANIZACIÓN INTERNACIONAL DEL TRABAJO (OIT)</v>
          </cell>
        </row>
        <row r="75">
          <cell r="D75" t="str">
            <v>328 ORGANIZACIÓN INTERNACIONAL PARA LAS MIGRACIONES</v>
          </cell>
        </row>
        <row r="76">
          <cell r="D76" t="str">
            <v>329 ORGANIZACIÓN LATINOAMERICANA DE ENERGÍA</v>
          </cell>
        </row>
        <row r="77">
          <cell r="D77" t="str">
            <v>330 ORGANIZACIÓN MUNDIAL DE LA SALUD (OMS)</v>
          </cell>
        </row>
        <row r="78">
          <cell r="D78" t="str">
            <v>331 ORGANIZACIÓN MUNDIAL DE METEOROLOGÍA</v>
          </cell>
        </row>
        <row r="79">
          <cell r="D79" t="str">
            <v>332 ORGANIZACIÓN PANAMERICANA DE LA SALUD (OPS)</v>
          </cell>
        </row>
        <row r="80">
          <cell r="D80" t="str">
            <v>333 PROGRAMA DE LAS NN.UU. PARA EL DESARROLLO (PNUD)</v>
          </cell>
        </row>
        <row r="81">
          <cell r="D81" t="str">
            <v>334 PROGRAMA DE LAS NN.UU. PARA EL MEDIO AMBIENTE</v>
          </cell>
        </row>
        <row r="82">
          <cell r="D82" t="str">
            <v>335 PROGRAMA DE LAS NNUU PARA EL CONTROL Y LA FISCALIZACIÓN</v>
          </cell>
        </row>
        <row r="83">
          <cell r="D83" t="str">
            <v>336 PROGRAMA DE LAS NNUU P/ EL DES. ECONÓMICO Y EL COMERCIO (UNCTAD)</v>
          </cell>
        </row>
        <row r="84">
          <cell r="D84" t="str">
            <v>337 PROGRAMA DE LAS NNUU PARA LA FISCALIZACIÓN INTERNA</v>
          </cell>
        </row>
        <row r="85">
          <cell r="D85" t="str">
            <v>338 PROGRAMA MUNDIAL DE ALIMENTOS (PMA)</v>
          </cell>
        </row>
        <row r="86">
          <cell r="D86" t="str">
            <v>339 SISTEMA ECONÓMICO LATINOAMERICANO (SELA)</v>
          </cell>
        </row>
        <row r="87">
          <cell r="D87" t="str">
            <v>340 UNIÓN INTERNACIONAL DE TELECOMUNICACIONES</v>
          </cell>
        </row>
        <row r="88">
          <cell r="D88" t="str">
            <v>341 UNIÓN POSTAL UNIVERSAL</v>
          </cell>
        </row>
        <row r="89">
          <cell r="D89" t="str">
            <v>342 FONDO FAX ESPAÑA</v>
          </cell>
        </row>
        <row r="90">
          <cell r="D90" t="str">
            <v>343 UNION EUROPEA</v>
          </cell>
        </row>
        <row r="91">
          <cell r="D91" t="str">
            <v>344 FONDO EUROPEO DE DESARROLLO</v>
          </cell>
        </row>
        <row r="92">
          <cell r="D92" t="str">
            <v>345 COMUNIDAD ECONÓMICA EUROPEA (CEE)</v>
          </cell>
        </row>
        <row r="93">
          <cell r="D93" t="str">
            <v>346 CONSEJO DE ASISTENCIA ECONÓMICA MUTUA</v>
          </cell>
        </row>
        <row r="94">
          <cell r="D94" t="str">
            <v>347 COMISIÓN ECONÓMICA PARA AMÉRICA LATINA (CEPAL)</v>
          </cell>
        </row>
        <row r="95">
          <cell r="D95" t="str">
            <v>348 FONDO MUNDIAL DE LUCHA CONTRA EL SIDA, TUBERCULOSIS Y LA MALARIA</v>
          </cell>
        </row>
        <row r="96">
          <cell r="D96" t="str">
            <v>349 AGENCIA INTERAMERICANA DE COOPERACION Y DESARROLLO (AICD)</v>
          </cell>
        </row>
        <row r="97">
          <cell r="D97" t="str">
            <v>350 BANCO CENTROAMERICANO DE INTEGRACION ECONOMICA (BCIE)</v>
          </cell>
        </row>
        <row r="98">
          <cell r="D98" t="str">
            <v>351 CORPORACION ANDINA DE FOMENTO (CAF)</v>
          </cell>
        </row>
        <row r="99">
          <cell r="D99" t="str">
            <v>352 FONDO OPEC PARA EL DESARROLO INTERNACIONAL OFID</v>
          </cell>
        </row>
        <row r="100">
          <cell r="D100" t="str">
            <v>353 OFICINA DE LAS NACIONES UNIDAS CONTRA LA DROGA Y EL DELITO</v>
          </cell>
        </row>
        <row r="101">
          <cell r="D101" t="str">
            <v>398 SALDO DE CAJA Y BANCO DE EJERCICIOS PRESUPUESTARIOS DE AÑOS ANTERIORES</v>
          </cell>
        </row>
        <row r="102">
          <cell r="D102" t="str">
            <v>399 OTROS ORGANISMOS MULTILATERALES</v>
          </cell>
        </row>
        <row r="103">
          <cell r="D103" t="str">
            <v>400 BANCO BILBAO VIZCAYA ARGENTINA (BBVA)</v>
          </cell>
        </row>
        <row r="104">
          <cell r="D104" t="str">
            <v>401 BANCO DE DESARROLLO ECONOMICO Y SOCIAL DE BRASIL (BNDES)</v>
          </cell>
        </row>
        <row r="105">
          <cell r="D105" t="str">
            <v>402 BANCO DE EXPORTACION E IMPORTACION (EXIMBANK)</v>
          </cell>
        </row>
        <row r="106">
          <cell r="D106" t="str">
            <v>403 BANCO DE FRANCIA</v>
          </cell>
        </row>
        <row r="107">
          <cell r="D107" t="str">
            <v>404 BANCO DE SABADELL</v>
          </cell>
        </row>
        <row r="108">
          <cell r="D108" t="str">
            <v>405 BANCO ESPAÑOL DE CREDITO</v>
          </cell>
        </row>
        <row r="109">
          <cell r="D109" t="str">
            <v>406 BANCO EUROPEO DE INVERSIONES (BEI)</v>
          </cell>
        </row>
        <row r="110">
          <cell r="D110" t="str">
            <v>407 BANCO EXTERIOR DE ESPAÑA</v>
          </cell>
        </row>
        <row r="111">
          <cell r="D111" t="str">
            <v>408 BANCO EXTERIOR DE COMERCIO DE MEXICO (BAMCOMEX)</v>
          </cell>
        </row>
        <row r="112">
          <cell r="D112" t="str">
            <v>409 BANCO SANTANDER CENTRAL HISPANO (BSCH)</v>
          </cell>
        </row>
        <row r="113">
          <cell r="D113" t="str">
            <v>410 CITIBANK</v>
          </cell>
        </row>
        <row r="114">
          <cell r="D114" t="str">
            <v>411 COMERCIAL BANK DE CHINA</v>
          </cell>
        </row>
        <row r="115">
          <cell r="D115" t="str">
            <v>412 JAPAN BANK INTERNACIONAL OF CORPORATION (JBIC)</v>
          </cell>
        </row>
        <row r="116">
          <cell r="D116" t="str">
            <v>413 NATEXIS BANQUE</v>
          </cell>
        </row>
        <row r="117">
          <cell r="D117" t="str">
            <v>414 SAN PAOLO BANK IRELAND</v>
          </cell>
        </row>
        <row r="118">
          <cell r="D118" t="str">
            <v>415 NOVA SCOTIA</v>
          </cell>
        </row>
        <row r="119">
          <cell r="D119" t="str">
            <v>416 UNION DE BANCOS SUIZOS (UBS)</v>
          </cell>
        </row>
        <row r="120">
          <cell r="D120" t="str">
            <v>417 BANCO ESPAÑOL</v>
          </cell>
        </row>
        <row r="121">
          <cell r="D121" t="str">
            <v>418 FORTIS BANK DE BELGICA</v>
          </cell>
        </row>
        <row r="122">
          <cell r="D122" t="str">
            <v>419 DEUSTCH BANK</v>
          </cell>
        </row>
        <row r="123">
          <cell r="D123" t="str">
            <v>420 AMOR BANK NORUEGA</v>
          </cell>
        </row>
        <row r="124">
          <cell r="D124" t="str">
            <v>421 ABN AMRO BANK</v>
          </cell>
        </row>
        <row r="125">
          <cell r="D125" t="str">
            <v>422 BANCO DE EXPORTACION E IMPORTACION DE LA REP. CHINA</v>
          </cell>
        </row>
        <row r="126">
          <cell r="D126" t="str">
            <v>423 BANCO DE COMERCIO EXTERIOR DE COLOMBIA (BANCOLDEX)</v>
          </cell>
        </row>
        <row r="127">
          <cell r="D127" t="str">
            <v>424 BANCO DE DESARROLLO ECONOMICO Y SOCIAL DE VENEZUELA (BANDEV)</v>
          </cell>
        </row>
        <row r="128">
          <cell r="D128" t="str">
            <v>425 BANCO DE EXPORTACION E IMPORTACION DE KOREA (KEXIM)</v>
          </cell>
        </row>
        <row r="129">
          <cell r="D129" t="str">
            <v>426 BONOS GLOBALES EXTERNOS</v>
          </cell>
        </row>
        <row r="130">
          <cell r="D130" t="str">
            <v>427 BANCO DE DESARROLLO ECONOMICO Y SOCIAL DE BRASIL (BNDES)</v>
          </cell>
        </row>
        <row r="131">
          <cell r="D131" t="str">
            <v>428 LEISMI LE ISRAEL</v>
          </cell>
        </row>
        <row r="132">
          <cell r="D132" t="str">
            <v>429 SUNTRUST</v>
          </cell>
        </row>
        <row r="133">
          <cell r="D133" t="str">
            <v>430 UNION PLANTERS BANK</v>
          </cell>
        </row>
        <row r="134">
          <cell r="D134" t="str">
            <v>431 BNP PARIBAS</v>
          </cell>
        </row>
        <row r="135">
          <cell r="D135" t="str">
            <v>599 OTROS BANCOS</v>
          </cell>
        </row>
        <row r="136">
          <cell r="D136" t="str">
            <v>600 ARGENTINA</v>
          </cell>
        </row>
        <row r="137">
          <cell r="D137" t="str">
            <v>601 BELGICA</v>
          </cell>
        </row>
        <row r="138">
          <cell r="D138" t="str">
            <v>602 BRASIL</v>
          </cell>
        </row>
        <row r="139">
          <cell r="D139" t="str">
            <v>603 CANADA</v>
          </cell>
        </row>
        <row r="140">
          <cell r="D140" t="str">
            <v>604 COLOMBIA</v>
          </cell>
        </row>
        <row r="141">
          <cell r="D141" t="str">
            <v>605 DINAMARCA</v>
          </cell>
        </row>
        <row r="142">
          <cell r="D142" t="str">
            <v>606 ESPAÑA</v>
          </cell>
        </row>
        <row r="143">
          <cell r="D143" t="str">
            <v>607 ESTADOS UNIDOS DE NORTEAMÉRICA</v>
          </cell>
        </row>
        <row r="144">
          <cell r="D144" t="str">
            <v>608 FRANCIA</v>
          </cell>
        </row>
        <row r="145">
          <cell r="D145" t="str">
            <v>609 GRAN BRETAÑA</v>
          </cell>
        </row>
        <row r="146">
          <cell r="D146" t="str">
            <v>610 HOLANDA</v>
          </cell>
        </row>
        <row r="147">
          <cell r="D147" t="str">
            <v>611 ITALIA</v>
          </cell>
        </row>
        <row r="148">
          <cell r="D148" t="str">
            <v>612 JAPON</v>
          </cell>
        </row>
        <row r="149">
          <cell r="D149" t="str">
            <v>613 MEXICO</v>
          </cell>
        </row>
        <row r="150">
          <cell r="D150" t="str">
            <v>614 NORUEGA</v>
          </cell>
        </row>
        <row r="151">
          <cell r="D151" t="str">
            <v>615 PORTUGAL</v>
          </cell>
        </row>
        <row r="152">
          <cell r="D152" t="str">
            <v>616 REPÚBLICA DE CHINA (TAiWAN)</v>
          </cell>
        </row>
        <row r="153">
          <cell r="D153" t="str">
            <v>617 REPÚBLICA DE COREA</v>
          </cell>
        </row>
        <row r="154">
          <cell r="D154" t="str">
            <v>618 REPÚBLICA FEDERAL DE ALEMANIA</v>
          </cell>
        </row>
        <row r="155">
          <cell r="D155" t="str">
            <v>619 REPÚBLICA POPULAR CHINA</v>
          </cell>
        </row>
        <row r="156">
          <cell r="D156" t="str">
            <v>620 SUECIA</v>
          </cell>
        </row>
        <row r="157">
          <cell r="D157" t="str">
            <v>621 SUIZA</v>
          </cell>
        </row>
        <row r="158">
          <cell r="D158" t="str">
            <v>622 VENEZUELA</v>
          </cell>
        </row>
        <row r="159">
          <cell r="D159" t="str">
            <v>624 LEISMI LE ISRAEL</v>
          </cell>
        </row>
        <row r="160">
          <cell r="D160" t="str">
            <v>625 SUNTRUST</v>
          </cell>
        </row>
        <row r="161">
          <cell r="D161" t="str">
            <v>626 UNION PLANTERS BANK</v>
          </cell>
        </row>
        <row r="162">
          <cell r="D162" t="str">
            <v>627 BNP PARIBAS</v>
          </cell>
        </row>
        <row r="163">
          <cell r="D163" t="str">
            <v>900 TRANSFERENCIAS DEL SECTOR PRIVADO EXTERNO</v>
          </cell>
        </row>
        <row r="164">
          <cell r="D164" t="str">
            <v>999 OTROS GOBIERNOS</v>
          </cell>
        </row>
      </sheetData>
      <sheetData sheetId="8">
        <row r="2">
          <cell r="D2" t="str">
            <v>10 FONDO GENERAL</v>
          </cell>
        </row>
        <row r="3">
          <cell r="D3" t="str">
            <v>20 FONDOS CON DESTINO ESPECÍFICO</v>
          </cell>
        </row>
        <row r="4">
          <cell r="D4" t="str">
            <v>30 FONDOS PROPIOS</v>
          </cell>
        </row>
        <row r="5">
          <cell r="D5" t="str">
            <v>40 TRANSFERENCIAS</v>
          </cell>
        </row>
        <row r="6">
          <cell r="D6" t="str">
            <v>50 CRÉDITO INTERNO</v>
          </cell>
        </row>
        <row r="7">
          <cell r="D7" t="str">
            <v>60 CREDITO EXTERNO</v>
          </cell>
        </row>
        <row r="8">
          <cell r="D8" t="str">
            <v>70 DONACION EXTERNA</v>
          </cell>
        </row>
        <row r="9">
          <cell r="D9" t="str">
            <v>90 FONDOS DE TERCEROS</v>
          </cell>
        </row>
        <row r="10">
          <cell r="D10" t="str">
            <v>91 PASIVOS FINANCIEROS</v>
          </cell>
        </row>
        <row r="11">
          <cell r="D11" t="str">
            <v>99 FONDOS CONTABLES</v>
          </cell>
        </row>
      </sheetData>
      <sheetData sheetId="9">
        <row r="1">
          <cell r="D1" t="str">
            <v>000-01 MULTI-FUNCIONAL</v>
          </cell>
        </row>
        <row r="2">
          <cell r="D2" t="str">
            <v>001-10 N/A</v>
          </cell>
        </row>
        <row r="3">
          <cell r="D3" t="str">
            <v>111-01 ADMINISTRACIÓN GENERAL</v>
          </cell>
        </row>
        <row r="4">
          <cell r="D4" t="str">
            <v>112-01 JUSTICIA Y ORDEN PÚBLICO</v>
          </cell>
        </row>
        <row r="5">
          <cell r="D5" t="str">
            <v>113-01 DEFENSA NACIONAL</v>
          </cell>
        </row>
        <row r="6">
          <cell r="D6" t="str">
            <v>114-01 RELACIONES INTERNACIONALES</v>
          </cell>
        </row>
        <row r="7">
          <cell r="D7" t="str">
            <v>221-02 EDUCACIÓN</v>
          </cell>
        </row>
        <row r="8">
          <cell r="D8" t="str">
            <v>222-02 DEPORTES, REC., CUL. Y REL.</v>
          </cell>
        </row>
        <row r="9">
          <cell r="D9" t="str">
            <v>223-02 SALUD</v>
          </cell>
        </row>
        <row r="10">
          <cell r="D10" t="str">
            <v>224-02 ASISTENCIA SOCIAL</v>
          </cell>
        </row>
        <row r="11">
          <cell r="D11" t="str">
            <v>226-02 VIVIENDA</v>
          </cell>
        </row>
        <row r="12">
          <cell r="D12" t="str">
            <v>227-02 AGUA POTABLE Y ALCANT.</v>
          </cell>
        </row>
        <row r="13">
          <cell r="D13" t="str">
            <v>228-02 SERVICIOS MUNICIPALES</v>
          </cell>
        </row>
        <row r="14">
          <cell r="D14" t="str">
            <v>230-02 SEGURIDAD SOCIAL</v>
          </cell>
        </row>
        <row r="15">
          <cell r="D15" t="str">
            <v>231-02 URBANISMO</v>
          </cell>
        </row>
        <row r="16">
          <cell r="D16" t="str">
            <v>331-03 AGROPECUARIO Y PESCA</v>
          </cell>
        </row>
        <row r="17">
          <cell r="D17" t="str">
            <v>332-03 RIEGO</v>
          </cell>
        </row>
        <row r="18">
          <cell r="D18" t="str">
            <v>333-03 INDUSTRIA Y COMERCIO</v>
          </cell>
        </row>
        <row r="19">
          <cell r="D19" t="str">
            <v>334-03 MINERÍA</v>
          </cell>
        </row>
        <row r="20">
          <cell r="D20" t="str">
            <v>335-03 TRANSPORTE</v>
          </cell>
        </row>
        <row r="21">
          <cell r="D21" t="str">
            <v>337-03 COMUNICACIONES</v>
          </cell>
        </row>
        <row r="22">
          <cell r="D22" t="str">
            <v>339-03 ENERGÍA</v>
          </cell>
        </row>
        <row r="23">
          <cell r="D23" t="str">
            <v>341-03 TURISMO</v>
          </cell>
        </row>
        <row r="24">
          <cell r="D24" t="str">
            <v>342-03 TRABAJO</v>
          </cell>
        </row>
        <row r="25">
          <cell r="D25" t="str">
            <v>343-03 BANCA Y SEGUROS</v>
          </cell>
        </row>
        <row r="26">
          <cell r="D26" t="str">
            <v>442-04 INTER. Y COM. DE LA DEUDA. PÚB.</v>
          </cell>
        </row>
        <row r="27">
          <cell r="D27" t="str">
            <v>551-05 PROT. DEL AIRE, AGUA Y SUELO</v>
          </cell>
        </row>
        <row r="28">
          <cell r="D28" t="str">
            <v>552-05 PROT. DE LA BIODIVERSIDAD</v>
          </cell>
        </row>
        <row r="29">
          <cell r="D29" t="str">
            <v>999-09 AMORTIZACION DE DEUDA</v>
          </cell>
        </row>
      </sheetData>
      <sheetData sheetId="10">
        <row r="2">
          <cell r="I2" t="str">
            <v xml:space="preserve">1----  </v>
          </cell>
        </row>
        <row r="3">
          <cell r="I3" t="str">
            <v>1-1--- INGRESOS CORRIENTES</v>
          </cell>
        </row>
        <row r="4">
          <cell r="I4" t="str">
            <v>1-1--1- INGRESOS TRIBUTARIOS</v>
          </cell>
        </row>
        <row r="5">
          <cell r="I5" t="str">
            <v>1-1--1-1 IMPUESTOS SOBRE LOS INGRESOS</v>
          </cell>
        </row>
        <row r="6">
          <cell r="I6" t="str">
            <v>1-1-1-1-1 IMPUESTOS SOBRE INGRESOS DE LAS PERSONAS</v>
          </cell>
        </row>
        <row r="7">
          <cell r="I7" t="str">
            <v>1-1-2-1-1 IMPUESTOS SOBRE INGRESOS DE LAS EMPRESAS</v>
          </cell>
        </row>
        <row r="8">
          <cell r="I8" t="str">
            <v>1-1-3-1-1 OTROS IMPUESTOS SOBRE LOS INGRESOS</v>
          </cell>
        </row>
        <row r="9">
          <cell r="I9" t="str">
            <v>1-1--1-2 IMPUESTOS SOBRE EL PATRIMONIO</v>
          </cell>
        </row>
        <row r="10">
          <cell r="I10" t="str">
            <v>1-1-1-1-2 IMPUESTOS SOBRE LA TENENCIA DE PATRIMONIO</v>
          </cell>
        </row>
        <row r="11">
          <cell r="I11" t="str">
            <v>1-1-2-1-2 IMP. / LAS TRANSFERENCIAS PATRIMONIALES</v>
          </cell>
        </row>
        <row r="12">
          <cell r="I12" t="str">
            <v>1-1--1-3 IMPUESTOS SOBRE MERCANCÍAS Y SERVICIOS</v>
          </cell>
        </row>
        <row r="13">
          <cell r="I13" t="str">
            <v>1-1-1-1-3 IMP. /  LAS TRANSF. DE BIENES Y SERVICIOS</v>
          </cell>
        </row>
        <row r="14">
          <cell r="I14" t="str">
            <v>1-1-2-1-3 IMPUESTOS SELECTIVO SOBRE LAS MERCANCÍAS</v>
          </cell>
        </row>
        <row r="15">
          <cell r="I15" t="str">
            <v>1-1-3-1-3 IMPUESTOS ESPECÍFICO SOBRE LOS SERVICIOS</v>
          </cell>
        </row>
        <row r="16">
          <cell r="I16" t="str">
            <v>1-1-4-1-3 IMPUESTOS SOBRE EL USO DE BIENES Y LICENCIAS</v>
          </cell>
        </row>
        <row r="17">
          <cell r="I17" t="str">
            <v>1-1--1-4 IMPUESTOS SOBRE EL COMERCIO EXTERIOR</v>
          </cell>
        </row>
        <row r="18">
          <cell r="I18" t="str">
            <v>1-1-1-1-4 IMPUESTOS SOBRE IMPORTACIONES</v>
          </cell>
        </row>
        <row r="19">
          <cell r="I19" t="str">
            <v>1-1-2-1-4 IMPUESTOS SOBRE EXPORTACIONES</v>
          </cell>
        </row>
        <row r="20">
          <cell r="I20" t="str">
            <v>1-1-3-1-4 OTROS IMPUESTOS SOBRE EL COMERCIO EXTERIOR</v>
          </cell>
        </row>
        <row r="21">
          <cell r="I21" t="str">
            <v>1-1--1-5 OTROS IMPUESTOS</v>
          </cell>
        </row>
        <row r="22">
          <cell r="I22" t="str">
            <v>1-1--1-6 IMPUESTOS POR CLASIFICAR</v>
          </cell>
        </row>
        <row r="23">
          <cell r="I23" t="str">
            <v>1-1--2- INGRESOS NO TRIBUTARIOS</v>
          </cell>
        </row>
        <row r="24">
          <cell r="I24" t="str">
            <v>1-1--2-1 CONTRIBUCIONES SOCIALES</v>
          </cell>
        </row>
        <row r="25">
          <cell r="I25" t="str">
            <v>1-1-1-2-1 CONTRIBUCIONES A LA SEGURIDAD SOCIAL</v>
          </cell>
        </row>
        <row r="26">
          <cell r="I26" t="str">
            <v>1-1--2-2 VENTAS DE LAS ADMINISTRACIONES PÚBLICAS</v>
          </cell>
        </row>
        <row r="27">
          <cell r="I27" t="str">
            <v>1-1-1-2-2 VTAS.  DE MERCANCÍAS DE LAS ADMS.  PÚBLICAS</v>
          </cell>
        </row>
        <row r="28">
          <cell r="I28" t="str">
            <v>1-1-2-2-2 VTAS.  DE SERVICIOS DE LAS ADMS. PÚBLICAS</v>
          </cell>
        </row>
        <row r="29">
          <cell r="I29" t="str">
            <v>1-1--2-3 RENTAS DE LA PROPIEDAD</v>
          </cell>
        </row>
        <row r="30">
          <cell r="I30" t="str">
            <v>1-1-1-2-3 DIVIDENDOS</v>
          </cell>
        </row>
        <row r="31">
          <cell r="I31" t="str">
            <v>1-1-2-2-3 INTERESES</v>
          </cell>
        </row>
        <row r="32">
          <cell r="I32" t="str">
            <v>1-1-3-2-3 DERECHOS SOBRE BIENES INTANGIBLES</v>
          </cell>
        </row>
        <row r="33">
          <cell r="I33" t="str">
            <v>1-1-4-2-3 ALQUILERES</v>
          </cell>
        </row>
        <row r="34">
          <cell r="I34" t="str">
            <v>1-1--2-4 OTROS INGRESOS</v>
          </cell>
        </row>
        <row r="35">
          <cell r="I35" t="str">
            <v>1-1--3- INGRESOS DE OPERACIÒN</v>
          </cell>
        </row>
        <row r="36">
          <cell r="I36" t="str">
            <v>1-1--3-1 VENTAS DE MERCANCÍAS DE LAS EMPRESAS PÚBLICAS</v>
          </cell>
        </row>
        <row r="37">
          <cell r="I37" t="str">
            <v>1-1--3-2 VENTAS DE SERVICIOS DE LAS EMPRESAS PÚBLICAS</v>
          </cell>
        </row>
        <row r="38">
          <cell r="I38" t="str">
            <v>1-1--4- TRANSFERENCIAS CORRIENTES</v>
          </cell>
        </row>
        <row r="39">
          <cell r="I39" t="str">
            <v>1-1--4-1 DEL SECTOR PRIVADO</v>
          </cell>
        </row>
        <row r="40">
          <cell r="I40" t="str">
            <v>1-1--4-2 DEL SECTOR PÚBLICO</v>
          </cell>
        </row>
        <row r="41">
          <cell r="I41" t="str">
            <v>1-1--5- DONACIONES CORRIENTES DEL EXTERIOR</v>
          </cell>
        </row>
        <row r="42">
          <cell r="I42" t="str">
            <v>1-2--- INGRESOS DE CAPITAL</v>
          </cell>
        </row>
        <row r="43">
          <cell r="I43" t="str">
            <v>1-2--1- VENTA DE ACTIVOS NO FINANCIEROS</v>
          </cell>
        </row>
        <row r="44">
          <cell r="I44" t="str">
            <v>1-2--1-1 VENTA DE ACTIVOS FIJOS</v>
          </cell>
        </row>
        <row r="45">
          <cell r="I45" t="str">
            <v>1-2--1-2 VENTA DE TIERRAS Y TERRENOS</v>
          </cell>
        </row>
        <row r="46">
          <cell r="I46" t="str">
            <v>1-2--1-3 VENTA DE ACTIVOS INTANGIBLES</v>
          </cell>
        </row>
        <row r="47">
          <cell r="I47" t="str">
            <v>1-2--1-4 VENTA DE OBJETOS DE VALOR</v>
          </cell>
        </row>
        <row r="48">
          <cell r="I48" t="str">
            <v>1-2--2- TRANSFERENCIAS DE CAPITAL</v>
          </cell>
        </row>
        <row r="49">
          <cell r="I49" t="str">
            <v>1-2--2-1 DEL SECTOR PRIVADO</v>
          </cell>
        </row>
        <row r="50">
          <cell r="I50" t="str">
            <v>1-2--2-2 DEL SECTOR PÚBLICO</v>
          </cell>
        </row>
        <row r="51">
          <cell r="I51" t="str">
            <v>1-2--3- DONACIONES DE CAPITAL DEL EXTERIOR</v>
          </cell>
        </row>
        <row r="52">
          <cell r="I52" t="str">
            <v>1-2--4- DISMINUCIÓN DE EXISTENCIAS</v>
          </cell>
        </row>
        <row r="53">
          <cell r="I53" t="str">
            <v>1-2--5- INCREMENTO DE DEPRECIACIÓN Y AMORTIZACIÓN</v>
          </cell>
        </row>
        <row r="54">
          <cell r="I54" t="str">
            <v>1-3--- FUENTES FINANCIERAS</v>
          </cell>
        </row>
        <row r="55">
          <cell r="I55" t="str">
            <v>1-3--1- ACTIVOS FINANCIEROS</v>
          </cell>
        </row>
        <row r="56">
          <cell r="I56" t="str">
            <v>1-3--1-1 RECUPERACIÓN DE PRÉSTAMOS</v>
          </cell>
        </row>
        <row r="57">
          <cell r="I57" t="str">
            <v>1-3--1-2 VENTA DE TÍTULOS Y VALORES</v>
          </cell>
        </row>
        <row r="58">
          <cell r="I58" t="str">
            <v>1-3--1-3 VENTA DE ACCIONES Y PARTICIPACIONES DE CAPITAL</v>
          </cell>
        </row>
        <row r="59">
          <cell r="I59" t="str">
            <v>1-3--2- PASIVOS FINANCIEROS</v>
          </cell>
        </row>
        <row r="60">
          <cell r="I60" t="str">
            <v>1-3--2-1 DEUDA INTERNA</v>
          </cell>
        </row>
        <row r="61">
          <cell r="I61" t="str">
            <v>1-3-1-2-1 COLOCACIÓN DE TÍTULOS Y VALORES INTERNOS</v>
          </cell>
        </row>
        <row r="62">
          <cell r="I62" t="str">
            <v>1-3-2-2-1 OBTENCIÓN DE PRÉSTAMOS INTERNOS</v>
          </cell>
        </row>
        <row r="63">
          <cell r="I63" t="str">
            <v>1-3--2-2 DEUDA EXTERNA</v>
          </cell>
        </row>
        <row r="64">
          <cell r="I64" t="str">
            <v>1-3-1-2-2 COLOCACIÓN DE TÍTULOS Y VALORES EXTERNOS</v>
          </cell>
        </row>
        <row r="65">
          <cell r="I65" t="str">
            <v>1-3-2-2-2 OBTENCIÓN DE PRÉSTAMOS EXTERNOS</v>
          </cell>
        </row>
        <row r="66">
          <cell r="I66" t="str">
            <v>1-3--3- OTRAS FUENTES FINANCIERAS</v>
          </cell>
        </row>
        <row r="67">
          <cell r="I67" t="str">
            <v>1-3--3-1 DISMINUCIÓN DE OTROS ACTIVOS FINANCIEROS</v>
          </cell>
        </row>
        <row r="68">
          <cell r="I68" t="str">
            <v>1-3--3-2 INCREMENTO DE CUENTAS POR PAGAR</v>
          </cell>
        </row>
        <row r="69">
          <cell r="I69" t="str">
            <v>2---- GASTO</v>
          </cell>
        </row>
        <row r="70">
          <cell r="I70" t="str">
            <v>2-1--- GASTOS CORRIENTES</v>
          </cell>
        </row>
        <row r="71">
          <cell r="I71" t="str">
            <v>2-1--1- GASTOS DE OPERACIÓN</v>
          </cell>
        </row>
        <row r="72">
          <cell r="I72" t="str">
            <v>2-1--1-1 REMUNERACIONES A EMPLEADOS</v>
          </cell>
        </row>
        <row r="73">
          <cell r="I73" t="str">
            <v>2-1-1-1-1 SERVICIOS PERSONALES</v>
          </cell>
        </row>
        <row r="74">
          <cell r="I74" t="str">
            <v>2-1-2-1-1 CONTRIBUCIONES A LA SEGURIDAD SOCIAL</v>
          </cell>
        </row>
        <row r="75">
          <cell r="I75" t="str">
            <v>2-1--1-2 BIENES Y SERVICIOS</v>
          </cell>
        </row>
        <row r="76">
          <cell r="I76" t="str">
            <v>2-1-1-1-2 SERVICIOS NO PERSONALES</v>
          </cell>
        </row>
        <row r="77">
          <cell r="I77" t="str">
            <v>2-1-2-1-2 MATERIALES Y SUMINISTRO</v>
          </cell>
        </row>
        <row r="78">
          <cell r="I78" t="str">
            <v>2-1--1-3 CONSUMO DE CAPITAL FIJO Y AMORTIZACIÓN</v>
          </cell>
        </row>
        <row r="79">
          <cell r="I79" t="str">
            <v>2-1--1-4 VARIACIÓN DE EXISTENCIAS</v>
          </cell>
        </row>
        <row r="80">
          <cell r="I80" t="str">
            <v>2-1--2- GASTOS DE CONSUMO</v>
          </cell>
        </row>
        <row r="81">
          <cell r="I81" t="str">
            <v>2-1--2-1 REMUNERACIONES A EMPLEADOS</v>
          </cell>
        </row>
        <row r="82">
          <cell r="I82" t="str">
            <v>2-1-1-2-1 SERVICIOS PERSONALES</v>
          </cell>
        </row>
        <row r="83">
          <cell r="I83" t="str">
            <v>2-1-2-2-1 CONTRIBUCIONES A LA SEGURIDAD SOCIAL</v>
          </cell>
        </row>
        <row r="84">
          <cell r="I84" t="str">
            <v>2-1--2-2 BIENES Y SERVICIOS</v>
          </cell>
        </row>
        <row r="85">
          <cell r="I85" t="str">
            <v>2-1-1-2-2 SERVICIOS NO PERSONALES</v>
          </cell>
        </row>
        <row r="86">
          <cell r="I86" t="str">
            <v>2-1-2-2-2 MATERIALES Y SUMINISTROS</v>
          </cell>
        </row>
        <row r="87">
          <cell r="I87" t="str">
            <v>2-1-3-2-2 IMPREVISTOS Y EMERGENCIAS</v>
          </cell>
        </row>
        <row r="88">
          <cell r="I88" t="str">
            <v>2-1--2-3 CONSUMO DE CAPITAL FIJO Y AMORTIZACIÓN</v>
          </cell>
        </row>
        <row r="89">
          <cell r="I89" t="str">
            <v>2-1--2-4 VARIACIÓN DE EXISTENCIAS</v>
          </cell>
        </row>
        <row r="90">
          <cell r="I90" t="str">
            <v>2-1--3- INTERESES</v>
          </cell>
        </row>
        <row r="91">
          <cell r="I91" t="str">
            <v>2-1--3-1 INTERESES DEUDA INTERNA</v>
          </cell>
        </row>
        <row r="92">
          <cell r="I92" t="str">
            <v>2-1--3-2 INTERESES DEUDA EXTERNA</v>
          </cell>
        </row>
        <row r="93">
          <cell r="I93" t="str">
            <v>2-1--3-3 COMISIONES DEUDA PÚBLICA</v>
          </cell>
        </row>
        <row r="94">
          <cell r="I94" t="str">
            <v>2-1--4- PRESTACIONES SOCIALES</v>
          </cell>
        </row>
        <row r="95">
          <cell r="I95" t="str">
            <v>2-1--4-1 PRESTACIONES DE LA SEGURIDAD SOCIAL</v>
          </cell>
        </row>
        <row r="96">
          <cell r="I96" t="str">
            <v>2-1--5- TRANSFERENCIAS CORRIENTES</v>
          </cell>
        </row>
        <row r="97">
          <cell r="I97" t="str">
            <v>2-1--5-1 AL SECTOR PRIVADO</v>
          </cell>
        </row>
        <row r="98">
          <cell r="I98" t="str">
            <v>2-1--5-2 AL SECTOR PÚBLICO</v>
          </cell>
        </row>
        <row r="99">
          <cell r="I99" t="str">
            <v>2-1--5-3 DONACIONES CORRIENTES AL EXTERIOR</v>
          </cell>
        </row>
        <row r="100">
          <cell r="I100" t="str">
            <v>2-2--- GASTOS DE CAPITAL</v>
          </cell>
        </row>
        <row r="101">
          <cell r="I101" t="str">
            <v>2-2--1- INVERSIÓN REAL DIRECTA</v>
          </cell>
        </row>
        <row r="102">
          <cell r="I102" t="str">
            <v>2-2--1-1 MAQUINARIAS Y EQUIPOS</v>
          </cell>
        </row>
        <row r="103">
          <cell r="I103" t="str">
            <v>2-2--1-2 CONSTRUCCIONES</v>
          </cell>
        </row>
        <row r="104">
          <cell r="I104" t="str">
            <v>2-2--1-3 INVERSION EN PROYECTO</v>
          </cell>
        </row>
        <row r="105">
          <cell r="I105" t="str">
            <v>2-2-1-1-3 SERVICIOS PERSONALES</v>
          </cell>
        </row>
        <row r="106">
          <cell r="I106" t="str">
            <v>2-2-2-1-3 BIENES Y SERVICIOS</v>
          </cell>
        </row>
        <row r="107">
          <cell r="I107" t="str">
            <v>2-2-3-1-3 ACTIVOS NO FINANCIEROS</v>
          </cell>
        </row>
        <row r="108">
          <cell r="I108" t="str">
            <v>2-2--1-4 BIENES PREEXISTENTES</v>
          </cell>
        </row>
        <row r="109">
          <cell r="I109" t="str">
            <v>2-2--1-5 OTROS ACTIVOS NO FINANCIEROS</v>
          </cell>
        </row>
        <row r="110">
          <cell r="I110" t="str">
            <v>2-2--1-6 IMPREVISTOS Y EMERGENCIAS</v>
          </cell>
        </row>
        <row r="111">
          <cell r="I111" t="str">
            <v>2-2--2- INCREMENTO DE EXISTENCIAS</v>
          </cell>
        </row>
        <row r="112">
          <cell r="I112" t="str">
            <v>2-2--3- TRANSFERENCIAS DE CAPITAL</v>
          </cell>
        </row>
        <row r="113">
          <cell r="I113" t="str">
            <v>2-2--3-1 AL SECTOR PRIVADO</v>
          </cell>
        </row>
        <row r="114">
          <cell r="I114" t="str">
            <v>2-2--3-2 AL SECTOR PÚBLICO</v>
          </cell>
        </row>
        <row r="115">
          <cell r="I115" t="str">
            <v>2-2--3-3 DONACIONES CAPITAL AL EXTERIOR</v>
          </cell>
        </row>
        <row r="116">
          <cell r="I116" t="str">
            <v>2-3--- APLICACIONES FINANCIERAS</v>
          </cell>
        </row>
        <row r="117">
          <cell r="I117" t="str">
            <v>2-3--1- ACTIVOS FINANCIEROS</v>
          </cell>
        </row>
        <row r="118">
          <cell r="I118" t="str">
            <v>2-3--1-1 CONCESIÓN DE PRÉSTAMOS</v>
          </cell>
        </row>
        <row r="119">
          <cell r="I119" t="str">
            <v>2-3--1-2 COMPRA DE TÍTULOS Y VALORES</v>
          </cell>
        </row>
        <row r="120">
          <cell r="I120" t="str">
            <v>2-3--1-3 COMPRA DE ACCIONES Y PARTICIPACIONES DE CAPITAL</v>
          </cell>
        </row>
        <row r="121">
          <cell r="I121" t="str">
            <v>2-3--1-4 ANTICIPOS FINANCIEROS</v>
          </cell>
        </row>
        <row r="122">
          <cell r="I122" t="str">
            <v>2-3--2- PASIVOS FINANCIEROS</v>
          </cell>
        </row>
        <row r="123">
          <cell r="I123" t="str">
            <v>2-3--2-1 AMORTIZACIÓN DEUDA INTERNA</v>
          </cell>
        </row>
        <row r="124">
          <cell r="I124" t="str">
            <v>2-3-1-2-1 RESCATE DE TÍTULOS Y VALORES INTERNOS</v>
          </cell>
        </row>
        <row r="125">
          <cell r="I125" t="str">
            <v>2-3-2-2-1 AMORTIZACIÓN DE PRÉSTAMOS INTERNOS</v>
          </cell>
        </row>
        <row r="126">
          <cell r="I126" t="str">
            <v>2-3--2-2 AMORTIZACIÓN DEUDA EXTERNA</v>
          </cell>
        </row>
        <row r="127">
          <cell r="I127" t="str">
            <v>2-3-1-2-2 RESCATE DE TÍTULOS Y VALORES EXTERNOS</v>
          </cell>
        </row>
        <row r="128">
          <cell r="I128" t="str">
            <v>2-3-2-2-2 AMORTIZACIÓN DE PRÉSTAMOS EXTERNOS</v>
          </cell>
        </row>
        <row r="129">
          <cell r="I129" t="str">
            <v>2-3--3- OTRAS APLICACIONES FINANCIERAS</v>
          </cell>
        </row>
        <row r="130">
          <cell r="I130" t="str">
            <v>2-3--3-1 INCREMENTO DE OTROS ACTIVOS FINANCIEROS</v>
          </cell>
        </row>
        <row r="131">
          <cell r="I131" t="str">
            <v>2-3--3-2 DISMINUCIÓN DE CUENTAS POR PAGAR</v>
          </cell>
        </row>
        <row r="132">
          <cell r="I132" t="str">
            <v>2-3--3-3 DISMINUCION DE FONDOS DE TERCEROS</v>
          </cell>
        </row>
        <row r="133">
          <cell r="I133" t="str">
            <v>2-3--3-4 DISMINUCION DE DEUDA FLOTANTE</v>
          </cell>
        </row>
        <row r="134">
          <cell r="I134" t="str">
            <v>0---- N/A</v>
          </cell>
        </row>
        <row r="135">
          <cell r="I135" t="str">
            <v>0-0--- N/A</v>
          </cell>
        </row>
        <row r="136">
          <cell r="I136" t="str">
            <v>0-0-0-- N/A</v>
          </cell>
        </row>
        <row r="137">
          <cell r="I137" t="str">
            <v>0-0-0-0- N/A</v>
          </cell>
        </row>
        <row r="138">
          <cell r="I138" t="str">
            <v>0-0-0-0-0 N/A</v>
          </cell>
        </row>
        <row r="139">
          <cell r="I139" t="str">
            <v>1-1-1-3-1 VENTA DEN MERCANCIAS DE LAS EMPRESAS PUBLICAS FINANCIERAS</v>
          </cell>
        </row>
        <row r="140">
          <cell r="I140" t="str">
            <v>1-1-2-3-1 VENTA DEN MERCANCIAS DE LAS EMPRESAS PUBLICAS FINANCIERAS</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ListBox List"/>
      <sheetName val="Sheet1"/>
    </sheetNames>
    <sheetDataSet>
      <sheetData sheetId="0"/>
      <sheetData sheetId="1">
        <row r="2">
          <cell r="A2" t="str">
            <v>Dave</v>
          </cell>
        </row>
        <row r="3">
          <cell r="A3" t="str">
            <v>Bill</v>
          </cell>
        </row>
        <row r="4">
          <cell r="A4" t="str">
            <v>Adam</v>
          </cell>
        </row>
        <row r="5">
          <cell r="A5" t="str">
            <v>Frank</v>
          </cell>
        </row>
        <row r="6">
          <cell r="A6" t="str">
            <v>Harry</v>
          </cell>
        </row>
        <row r="7">
          <cell r="A7" t="str">
            <v>Mary</v>
          </cell>
        </row>
        <row r="8">
          <cell r="A8" t="str">
            <v>Sue</v>
          </cell>
        </row>
        <row r="9">
          <cell r="A9" t="str">
            <v>Kylie</v>
          </cell>
        </row>
        <row r="10">
          <cell r="A10" t="str">
            <v>Raina</v>
          </cell>
        </row>
        <row r="11">
          <cell r="A11" t="str">
            <v>Alice</v>
          </cell>
        </row>
        <row r="12">
          <cell r="A12" t="str">
            <v>Bob</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PACC"/>
      <sheetName val="Informacion "/>
      <sheetName val="UNSPSC"/>
      <sheetName val="ProcedureTemplate"/>
    </sheetNames>
    <sheetDataSet>
      <sheetData sheetId="0"/>
      <sheetData sheetId="1"/>
      <sheetData sheetId="2">
        <row r="3">
          <cell r="Q3" t="str">
            <v>Caja</v>
          </cell>
        </row>
        <row r="4">
          <cell r="Q4" t="str">
            <v>Centímetro</v>
          </cell>
        </row>
        <row r="5">
          <cell r="Q5" t="str">
            <v>Centímetro Cuadrado</v>
          </cell>
        </row>
        <row r="6">
          <cell r="Q6" t="str">
            <v>Ciento</v>
          </cell>
        </row>
        <row r="7">
          <cell r="Q7" t="str">
            <v>Decena</v>
          </cell>
        </row>
        <row r="8">
          <cell r="Q8" t="str">
            <v>Decímetro</v>
          </cell>
        </row>
        <row r="9">
          <cell r="Q9" t="str">
            <v>Día</v>
          </cell>
        </row>
        <row r="10">
          <cell r="Q10" t="str">
            <v>Docena</v>
          </cell>
        </row>
        <row r="11">
          <cell r="Q11" t="str">
            <v>Galón</v>
          </cell>
        </row>
        <row r="12">
          <cell r="Q12" t="str">
            <v>Gramo</v>
          </cell>
        </row>
        <row r="13">
          <cell r="Q13" t="str">
            <v>Hora</v>
          </cell>
        </row>
        <row r="14">
          <cell r="Q14" t="str">
            <v>Hora Hombre</v>
          </cell>
        </row>
        <row r="15">
          <cell r="Q15" t="str">
            <v>Kilogramo</v>
          </cell>
        </row>
        <row r="16">
          <cell r="Q16" t="str">
            <v>Kilómetro</v>
          </cell>
        </row>
        <row r="17">
          <cell r="Q17" t="str">
            <v>Kilómetro cuadrado</v>
          </cell>
        </row>
        <row r="18">
          <cell r="Q18" t="str">
            <v>Libra </v>
          </cell>
        </row>
        <row r="19">
          <cell r="Q19" t="str">
            <v>Litro</v>
          </cell>
        </row>
        <row r="20">
          <cell r="Q20" t="str">
            <v>Mes</v>
          </cell>
        </row>
        <row r="21">
          <cell r="Q21" t="str">
            <v>Metro</v>
          </cell>
        </row>
        <row r="22">
          <cell r="Q22" t="str">
            <v>Metro cuadrado</v>
          </cell>
        </row>
        <row r="23">
          <cell r="Q23" t="str">
            <v>Metro cúbico</v>
          </cell>
        </row>
        <row r="24">
          <cell r="Q24" t="str">
            <v>Miligramo</v>
          </cell>
        </row>
        <row r="25">
          <cell r="Q25" t="str">
            <v>Milímetro</v>
          </cell>
        </row>
        <row r="26">
          <cell r="Q26" t="str">
            <v>Milla</v>
          </cell>
        </row>
        <row r="27">
          <cell r="Q27" t="str">
            <v>Millar</v>
          </cell>
        </row>
        <row r="28">
          <cell r="Q28" t="str">
            <v>Onza</v>
          </cell>
        </row>
        <row r="29">
          <cell r="Q29" t="str">
            <v>Paquete</v>
          </cell>
        </row>
        <row r="30">
          <cell r="Q30" t="str">
            <v>Pie</v>
          </cell>
        </row>
        <row r="31">
          <cell r="Q31" t="str">
            <v>Pie cuadrado</v>
          </cell>
        </row>
        <row r="32">
          <cell r="Q32" t="str">
            <v>Pie cúbico</v>
          </cell>
        </row>
        <row r="33">
          <cell r="Q33" t="str">
            <v>Pulgada</v>
          </cell>
        </row>
        <row r="34">
          <cell r="Q34" t="str">
            <v>Pulgada</v>
          </cell>
        </row>
        <row r="35">
          <cell r="Q35" t="str">
            <v>Pulgada cuadrada</v>
          </cell>
        </row>
        <row r="36">
          <cell r="Q36" t="str">
            <v>Quinientas unidades</v>
          </cell>
        </row>
        <row r="37">
          <cell r="Q37" t="str">
            <v>Quintal</v>
          </cell>
        </row>
        <row r="38">
          <cell r="Q38" t="str">
            <v>Resma</v>
          </cell>
        </row>
        <row r="39">
          <cell r="Q39" t="str">
            <v>Semana</v>
          </cell>
        </row>
        <row r="40">
          <cell r="Q40" t="str">
            <v>Tonelada</v>
          </cell>
        </row>
        <row r="41">
          <cell r="Q41" t="str">
            <v>Unidad</v>
          </cell>
        </row>
        <row r="42">
          <cell r="Q42" t="str">
            <v>Yarda</v>
          </cell>
        </row>
        <row r="43">
          <cell r="Q43" t="str">
            <v>Yarda cuadrada</v>
          </cell>
        </row>
      </sheetData>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93"/>
  <sheetViews>
    <sheetView showGridLines="0" tabSelected="1" zoomScale="40" zoomScaleNormal="40" zoomScaleSheetLayoutView="57" zoomScalePageLayoutView="35" workbookViewId="0">
      <selection activeCell="I77" sqref="I77"/>
    </sheetView>
  </sheetViews>
  <sheetFormatPr baseColWidth="10" defaultColWidth="11.5703125" defaultRowHeight="19.5"/>
  <cols>
    <col min="1" max="1" width="65.28515625" style="1" customWidth="1"/>
    <col min="2" max="2" width="69.28515625" style="1" customWidth="1"/>
    <col min="3" max="3" width="5.42578125" style="2" hidden="1" customWidth="1"/>
    <col min="4" max="4" width="111.7109375" style="1" customWidth="1"/>
    <col min="5" max="5" width="36.85546875" style="2" customWidth="1"/>
    <col min="6" max="9" width="46" style="2" customWidth="1"/>
    <col min="10" max="10" width="40.5703125" style="2" customWidth="1"/>
    <col min="11" max="11" width="13.85546875" style="2" bestFit="1" customWidth="1"/>
    <col min="12" max="16384" width="11.5703125" style="2"/>
  </cols>
  <sheetData>
    <row r="1" spans="1:15" ht="54" customHeight="1">
      <c r="A1" s="178"/>
      <c r="B1" s="179"/>
      <c r="C1" s="180"/>
      <c r="D1" s="179"/>
      <c r="E1" s="180"/>
      <c r="F1" s="180"/>
      <c r="G1" s="180"/>
      <c r="H1" s="180"/>
      <c r="I1" s="180"/>
      <c r="J1" s="180"/>
    </row>
    <row r="2" spans="1:15">
      <c r="A2" s="181"/>
      <c r="B2" s="159"/>
      <c r="C2" s="160"/>
      <c r="D2" s="159"/>
      <c r="E2" s="160"/>
      <c r="F2" s="160"/>
      <c r="G2" s="160"/>
      <c r="H2" s="160"/>
      <c r="I2" s="160"/>
      <c r="J2" s="160"/>
    </row>
    <row r="3" spans="1:15">
      <c r="A3" s="181"/>
      <c r="B3" s="159"/>
      <c r="C3" s="160"/>
      <c r="D3" s="159"/>
      <c r="E3" s="160"/>
      <c r="F3" s="160"/>
      <c r="G3" s="160"/>
      <c r="H3" s="160"/>
      <c r="I3" s="160"/>
      <c r="J3" s="160"/>
    </row>
    <row r="4" spans="1:15" ht="43.5" customHeight="1">
      <c r="A4" s="227"/>
      <c r="B4" s="228"/>
      <c r="C4" s="228"/>
      <c r="D4" s="228"/>
      <c r="E4" s="228"/>
      <c r="F4" s="174"/>
      <c r="G4" s="176"/>
      <c r="H4" s="176"/>
      <c r="I4" s="220"/>
      <c r="J4" s="174"/>
    </row>
    <row r="5" spans="1:15" ht="37.5" customHeight="1" thickBot="1">
      <c r="A5" s="229"/>
      <c r="B5" s="230"/>
      <c r="C5" s="230"/>
      <c r="D5" s="230"/>
      <c r="E5" s="230"/>
      <c r="F5" s="175"/>
      <c r="G5" s="177"/>
      <c r="H5" s="177"/>
      <c r="I5" s="221"/>
      <c r="J5" s="175"/>
    </row>
    <row r="6" spans="1:15" ht="41.25" customHeight="1" thickBot="1">
      <c r="A6" s="231" t="s">
        <v>253</v>
      </c>
      <c r="B6" s="232"/>
      <c r="C6" s="232"/>
      <c r="D6" s="232"/>
      <c r="E6" s="232"/>
      <c r="F6" s="232"/>
      <c r="G6" s="232"/>
      <c r="H6" s="232"/>
      <c r="I6" s="232"/>
      <c r="J6" s="232"/>
      <c r="K6" s="165"/>
      <c r="L6" s="165"/>
      <c r="M6" s="165"/>
      <c r="N6" s="165"/>
      <c r="O6" s="166"/>
    </row>
    <row r="7" spans="1:15" s="24" customFormat="1">
      <c r="A7" s="182"/>
      <c r="B7" s="161"/>
      <c r="C7" s="162"/>
      <c r="D7" s="163"/>
      <c r="E7" s="164"/>
      <c r="F7" s="164"/>
      <c r="G7" s="164"/>
      <c r="H7" s="164"/>
      <c r="I7" s="164"/>
      <c r="J7" s="164"/>
    </row>
    <row r="8" spans="1:15" s="5" customFormat="1">
      <c r="A8" s="183">
        <v>1</v>
      </c>
      <c r="B8" s="183">
        <v>2</v>
      </c>
      <c r="C8" s="184">
        <v>3</v>
      </c>
      <c r="D8" s="183">
        <v>3</v>
      </c>
      <c r="E8" s="183">
        <v>4</v>
      </c>
      <c r="F8" s="183">
        <v>6</v>
      </c>
      <c r="G8" s="183"/>
      <c r="H8" s="183"/>
      <c r="I8" s="183"/>
      <c r="J8" s="183"/>
    </row>
    <row r="9" spans="1:15" ht="19.5" customHeight="1">
      <c r="A9" s="226" t="s">
        <v>44</v>
      </c>
      <c r="B9" s="226" t="s">
        <v>43</v>
      </c>
      <c r="C9" s="226" t="s">
        <v>3</v>
      </c>
      <c r="D9" s="226" t="s">
        <v>88</v>
      </c>
      <c r="E9" s="226" t="s">
        <v>6</v>
      </c>
      <c r="F9" s="226" t="s">
        <v>208</v>
      </c>
      <c r="G9" s="185"/>
      <c r="H9" s="185"/>
      <c r="I9" s="219"/>
      <c r="J9" s="226" t="s">
        <v>267</v>
      </c>
    </row>
    <row r="10" spans="1:15" ht="19.5" customHeight="1">
      <c r="A10" s="226"/>
      <c r="B10" s="226"/>
      <c r="C10" s="226"/>
      <c r="D10" s="226"/>
      <c r="E10" s="226"/>
      <c r="F10" s="226"/>
      <c r="G10" s="185" t="s">
        <v>270</v>
      </c>
      <c r="H10" s="185" t="s">
        <v>270</v>
      </c>
      <c r="I10" s="219" t="s">
        <v>270</v>
      </c>
      <c r="J10" s="226"/>
    </row>
    <row r="11" spans="1:15" ht="61.5" customHeight="1">
      <c r="A11" s="226"/>
      <c r="B11" s="226"/>
      <c r="C11" s="226"/>
      <c r="D11" s="226"/>
      <c r="E11" s="226"/>
      <c r="F11" s="226"/>
      <c r="G11" s="185" t="s">
        <v>282</v>
      </c>
      <c r="H11" s="185" t="s">
        <v>287</v>
      </c>
      <c r="I11" s="219" t="s">
        <v>292</v>
      </c>
      <c r="J11" s="226"/>
    </row>
    <row r="12" spans="1:15" ht="103.5" customHeight="1">
      <c r="A12" s="223" t="s">
        <v>45</v>
      </c>
      <c r="B12" s="186" t="s">
        <v>170</v>
      </c>
      <c r="C12" s="187"/>
      <c r="D12" s="188" t="s">
        <v>171</v>
      </c>
      <c r="E12" s="188" t="s">
        <v>175</v>
      </c>
      <c r="F12" s="189">
        <v>1350000</v>
      </c>
      <c r="G12" s="189">
        <f>-G14</f>
        <v>0</v>
      </c>
      <c r="H12" s="189">
        <v>0</v>
      </c>
      <c r="I12" s="189">
        <v>0</v>
      </c>
      <c r="J12" s="190" t="s">
        <v>289</v>
      </c>
    </row>
    <row r="13" spans="1:15" ht="88.5" customHeight="1">
      <c r="A13" s="223"/>
      <c r="B13" s="186" t="s">
        <v>231</v>
      </c>
      <c r="C13" s="187"/>
      <c r="D13" s="188" t="s">
        <v>232</v>
      </c>
      <c r="E13" s="188" t="s">
        <v>210</v>
      </c>
      <c r="F13" s="189">
        <v>0</v>
      </c>
      <c r="G13" s="189">
        <f t="shared" ref="G13:G14" si="0">-G15</f>
        <v>0</v>
      </c>
      <c r="H13" s="189">
        <v>0</v>
      </c>
      <c r="I13" s="189">
        <v>0</v>
      </c>
      <c r="J13" s="190" t="s">
        <v>289</v>
      </c>
      <c r="K13" s="166"/>
      <c r="L13" s="154"/>
    </row>
    <row r="14" spans="1:15" ht="170.25" customHeight="1">
      <c r="A14" s="223"/>
      <c r="B14" s="188" t="s">
        <v>229</v>
      </c>
      <c r="C14" s="187"/>
      <c r="D14" s="188" t="s">
        <v>92</v>
      </c>
      <c r="E14" s="188" t="s">
        <v>230</v>
      </c>
      <c r="F14" s="189">
        <v>2005000</v>
      </c>
      <c r="G14" s="189">
        <f t="shared" si="0"/>
        <v>0</v>
      </c>
      <c r="H14" s="189">
        <v>525689.19999999995</v>
      </c>
      <c r="I14" s="189">
        <v>0</v>
      </c>
      <c r="J14" s="190" t="s">
        <v>289</v>
      </c>
      <c r="K14" s="154"/>
      <c r="L14" s="166"/>
    </row>
    <row r="15" spans="1:15" ht="20.25">
      <c r="A15" s="191"/>
      <c r="B15" s="192"/>
      <c r="C15" s="193"/>
      <c r="D15" s="193"/>
      <c r="E15" s="191"/>
      <c r="F15" s="191"/>
      <c r="G15" s="191"/>
      <c r="H15" s="191"/>
      <c r="I15" s="191"/>
      <c r="J15" s="191"/>
      <c r="K15" s="154"/>
      <c r="L15" s="172"/>
    </row>
    <row r="16" spans="1:15" s="9" customFormat="1" ht="137.25" customHeight="1">
      <c r="A16" s="223" t="s">
        <v>50</v>
      </c>
      <c r="B16" s="224" t="s">
        <v>173</v>
      </c>
      <c r="C16" s="225"/>
      <c r="D16" s="186" t="s">
        <v>174</v>
      </c>
      <c r="E16" s="190" t="s">
        <v>175</v>
      </c>
      <c r="F16" s="189">
        <v>0</v>
      </c>
      <c r="G16" s="189">
        <v>0</v>
      </c>
      <c r="H16" s="189">
        <v>0</v>
      </c>
      <c r="I16" s="189">
        <v>0</v>
      </c>
      <c r="J16" s="189" t="s">
        <v>268</v>
      </c>
      <c r="K16" s="170"/>
      <c r="L16" s="167"/>
    </row>
    <row r="17" spans="1:12" s="9" customFormat="1" ht="23.25" hidden="1" customHeight="1">
      <c r="A17" s="223"/>
      <c r="B17" s="224"/>
      <c r="C17" s="225"/>
      <c r="D17" s="188"/>
      <c r="E17" s="190"/>
      <c r="F17" s="190" t="s">
        <v>209</v>
      </c>
      <c r="G17" s="190"/>
      <c r="H17" s="190"/>
      <c r="I17" s="190"/>
      <c r="J17" s="190"/>
      <c r="K17" s="170"/>
      <c r="L17" s="171"/>
    </row>
    <row r="18" spans="1:12" s="9" customFormat="1" ht="20.25" hidden="1" customHeight="1">
      <c r="A18" s="223"/>
      <c r="B18" s="224"/>
      <c r="C18" s="225"/>
      <c r="D18" s="188"/>
      <c r="E18" s="190"/>
      <c r="F18" s="190" t="s">
        <v>209</v>
      </c>
      <c r="G18" s="190"/>
      <c r="H18" s="190"/>
      <c r="I18" s="190"/>
      <c r="J18" s="190"/>
      <c r="K18" s="170"/>
      <c r="L18" s="171"/>
    </row>
    <row r="19" spans="1:12" s="9" customFormat="1" ht="20.25" hidden="1" customHeight="1">
      <c r="A19" s="223"/>
      <c r="B19" s="224"/>
      <c r="C19" s="225"/>
      <c r="D19" s="188"/>
      <c r="E19" s="190"/>
      <c r="F19" s="190" t="s">
        <v>209</v>
      </c>
      <c r="G19" s="190"/>
      <c r="H19" s="190"/>
      <c r="I19" s="190"/>
      <c r="J19" s="190"/>
      <c r="K19" s="170"/>
      <c r="L19" s="171"/>
    </row>
    <row r="20" spans="1:12" s="9" customFormat="1" ht="27.75" customHeight="1">
      <c r="A20" s="183"/>
      <c r="B20" s="183"/>
      <c r="C20" s="194"/>
      <c r="D20" s="183"/>
      <c r="E20" s="183"/>
      <c r="F20" s="183"/>
      <c r="G20" s="183"/>
      <c r="H20" s="183"/>
      <c r="I20" s="183"/>
      <c r="J20" s="183"/>
      <c r="K20" s="170"/>
      <c r="L20" s="171"/>
    </row>
    <row r="21" spans="1:12" s="9" customFormat="1" ht="84" customHeight="1">
      <c r="A21" s="236" t="s">
        <v>51</v>
      </c>
      <c r="B21" s="186" t="s">
        <v>168</v>
      </c>
      <c r="C21" s="195"/>
      <c r="D21" s="186" t="s">
        <v>172</v>
      </c>
      <c r="E21" s="190" t="s">
        <v>175</v>
      </c>
      <c r="F21" s="189">
        <v>2000000</v>
      </c>
      <c r="G21" s="189">
        <v>0</v>
      </c>
      <c r="H21" s="189">
        <v>0</v>
      </c>
      <c r="I21" s="189">
        <v>0</v>
      </c>
      <c r="J21" s="190" t="s">
        <v>269</v>
      </c>
      <c r="K21" s="171"/>
      <c r="L21" s="167"/>
    </row>
    <row r="22" spans="1:12" s="9" customFormat="1" ht="86.25" customHeight="1">
      <c r="A22" s="236"/>
      <c r="B22" s="186" t="s">
        <v>244</v>
      </c>
      <c r="C22" s="195"/>
      <c r="D22" s="186" t="s">
        <v>245</v>
      </c>
      <c r="E22" s="190" t="s">
        <v>175</v>
      </c>
      <c r="F22" s="189">
        <v>0</v>
      </c>
      <c r="G22" s="189">
        <v>0</v>
      </c>
      <c r="H22" s="189">
        <v>0</v>
      </c>
      <c r="I22" s="189">
        <v>0</v>
      </c>
      <c r="J22" s="190" t="s">
        <v>289</v>
      </c>
      <c r="K22" s="170"/>
      <c r="L22" s="167"/>
    </row>
    <row r="23" spans="1:12" s="9" customFormat="1" ht="112.5" customHeight="1">
      <c r="A23" s="236"/>
      <c r="B23" s="186" t="s">
        <v>167</v>
      </c>
      <c r="C23" s="186"/>
      <c r="D23" s="186" t="s">
        <v>243</v>
      </c>
      <c r="E23" s="190" t="s">
        <v>175</v>
      </c>
      <c r="F23" s="189">
        <v>800000</v>
      </c>
      <c r="G23" s="189">
        <v>0</v>
      </c>
      <c r="H23" s="189">
        <v>0</v>
      </c>
      <c r="I23" s="189">
        <v>0</v>
      </c>
      <c r="J23" s="190" t="s">
        <v>289</v>
      </c>
      <c r="K23" s="170"/>
      <c r="L23" s="167"/>
    </row>
    <row r="24" spans="1:12" s="9" customFormat="1" ht="20.25">
      <c r="A24" s="196"/>
      <c r="B24" s="193"/>
      <c r="C24" s="197"/>
      <c r="D24" s="198"/>
      <c r="E24" s="191"/>
      <c r="F24" s="191"/>
      <c r="G24" s="191"/>
      <c r="H24" s="191"/>
      <c r="I24" s="191"/>
      <c r="J24" s="191"/>
      <c r="K24" s="170"/>
      <c r="L24" s="170"/>
    </row>
    <row r="25" spans="1:12" s="9" customFormat="1" ht="111" customHeight="1">
      <c r="A25" s="236" t="s">
        <v>56</v>
      </c>
      <c r="B25" s="188" t="s">
        <v>169</v>
      </c>
      <c r="C25" s="195"/>
      <c r="D25" s="186" t="s">
        <v>233</v>
      </c>
      <c r="E25" s="190" t="s">
        <v>175</v>
      </c>
      <c r="F25" s="189">
        <v>1140000</v>
      </c>
      <c r="G25" s="189">
        <v>0</v>
      </c>
      <c r="H25" s="189">
        <v>0</v>
      </c>
      <c r="I25" s="189">
        <v>0</v>
      </c>
      <c r="J25" s="190" t="s">
        <v>289</v>
      </c>
      <c r="K25" s="171"/>
      <c r="L25" s="170"/>
    </row>
    <row r="26" spans="1:12" s="9" customFormat="1" ht="130.5" customHeight="1">
      <c r="A26" s="236"/>
      <c r="B26" s="188" t="s">
        <v>234</v>
      </c>
      <c r="C26" s="195"/>
      <c r="D26" s="186" t="s">
        <v>235</v>
      </c>
      <c r="E26" s="190" t="s">
        <v>175</v>
      </c>
      <c r="F26" s="189">
        <v>100000</v>
      </c>
      <c r="G26" s="189">
        <v>0</v>
      </c>
      <c r="H26" s="189">
        <v>0</v>
      </c>
      <c r="I26" s="189">
        <v>0</v>
      </c>
      <c r="J26" s="190" t="s">
        <v>289</v>
      </c>
      <c r="K26" s="171"/>
      <c r="L26" s="171"/>
    </row>
    <row r="27" spans="1:12" s="9" customFormat="1" ht="21.75" customHeight="1">
      <c r="A27" s="183"/>
      <c r="B27" s="183"/>
      <c r="C27" s="194"/>
      <c r="D27" s="183"/>
      <c r="E27" s="183"/>
      <c r="F27" s="183"/>
      <c r="G27" s="183"/>
      <c r="H27" s="183"/>
      <c r="I27" s="183"/>
      <c r="J27" s="183"/>
      <c r="K27" s="170"/>
      <c r="L27" s="171"/>
    </row>
    <row r="28" spans="1:12" s="9" customFormat="1" ht="93.75" customHeight="1">
      <c r="A28" s="236" t="s">
        <v>86</v>
      </c>
      <c r="B28" s="188" t="s">
        <v>276</v>
      </c>
      <c r="C28" s="195"/>
      <c r="D28" s="186" t="s">
        <v>176</v>
      </c>
      <c r="E28" s="190" t="s">
        <v>177</v>
      </c>
      <c r="F28" s="189" t="s">
        <v>266</v>
      </c>
      <c r="G28" s="189">
        <v>0</v>
      </c>
      <c r="H28" s="189">
        <v>0</v>
      </c>
      <c r="I28" s="189">
        <v>0</v>
      </c>
      <c r="J28" s="190" t="s">
        <v>268</v>
      </c>
      <c r="K28" s="167"/>
      <c r="L28" s="167"/>
    </row>
    <row r="29" spans="1:12" s="9" customFormat="1" ht="84.75" customHeight="1">
      <c r="A29" s="236"/>
      <c r="B29" s="188" t="s">
        <v>61</v>
      </c>
      <c r="C29" s="195"/>
      <c r="D29" s="186" t="s">
        <v>279</v>
      </c>
      <c r="E29" s="190" t="s">
        <v>178</v>
      </c>
      <c r="F29" s="189">
        <v>0</v>
      </c>
      <c r="G29" s="189">
        <v>0</v>
      </c>
      <c r="H29" s="189">
        <v>0</v>
      </c>
      <c r="I29" s="189">
        <v>0</v>
      </c>
      <c r="J29" s="190" t="s">
        <v>268</v>
      </c>
      <c r="K29" s="167"/>
      <c r="L29" s="167"/>
    </row>
    <row r="30" spans="1:12" s="9" customFormat="1" ht="20.25">
      <c r="A30" s="198"/>
      <c r="B30" s="193"/>
      <c r="C30" s="197"/>
      <c r="D30" s="198"/>
      <c r="E30" s="198"/>
      <c r="F30" s="198"/>
      <c r="G30" s="198"/>
      <c r="H30" s="198"/>
      <c r="I30" s="198"/>
      <c r="J30" s="198"/>
      <c r="K30" s="170"/>
      <c r="L30" s="171"/>
    </row>
    <row r="31" spans="1:12" s="9" customFormat="1" ht="99.75" customHeight="1">
      <c r="A31" s="223" t="s">
        <v>63</v>
      </c>
      <c r="B31" s="199" t="s">
        <v>280</v>
      </c>
      <c r="C31" s="195"/>
      <c r="D31" s="186" t="s">
        <v>281</v>
      </c>
      <c r="E31" s="190" t="s">
        <v>210</v>
      </c>
      <c r="F31" s="189">
        <v>468200</v>
      </c>
      <c r="G31" s="189">
        <v>0</v>
      </c>
      <c r="H31" s="189">
        <v>51920</v>
      </c>
      <c r="I31" s="189">
        <v>72307.199999999997</v>
      </c>
      <c r="J31" s="190" t="s">
        <v>268</v>
      </c>
      <c r="K31" s="171"/>
      <c r="L31" s="170"/>
    </row>
    <row r="32" spans="1:12" s="9" customFormat="1" ht="99.75" customHeight="1">
      <c r="A32" s="223"/>
      <c r="B32" s="188" t="s">
        <v>277</v>
      </c>
      <c r="C32" s="195"/>
      <c r="D32" s="186" t="s">
        <v>278</v>
      </c>
      <c r="E32" s="190" t="s">
        <v>224</v>
      </c>
      <c r="F32" s="189">
        <v>350000</v>
      </c>
      <c r="G32" s="189">
        <v>0</v>
      </c>
      <c r="H32" s="189">
        <v>0</v>
      </c>
      <c r="I32" s="189">
        <v>0</v>
      </c>
      <c r="J32" s="190" t="s">
        <v>268</v>
      </c>
      <c r="K32" s="170"/>
      <c r="L32" s="170"/>
    </row>
    <row r="33" spans="1:12" s="9" customFormat="1" ht="33.75" customHeight="1">
      <c r="A33" s="200"/>
      <c r="B33" s="193"/>
      <c r="C33" s="197"/>
      <c r="D33" s="198"/>
      <c r="E33" s="198"/>
      <c r="F33" s="198"/>
      <c r="G33" s="198"/>
      <c r="H33" s="198"/>
      <c r="I33" s="198"/>
      <c r="J33" s="198"/>
      <c r="L33" s="172"/>
    </row>
    <row r="34" spans="1:12" s="9" customFormat="1" ht="114" customHeight="1">
      <c r="A34" s="223" t="s">
        <v>65</v>
      </c>
      <c r="B34" s="188" t="s">
        <v>179</v>
      </c>
      <c r="C34" s="195"/>
      <c r="D34" s="186" t="s">
        <v>180</v>
      </c>
      <c r="E34" s="190" t="s">
        <v>175</v>
      </c>
      <c r="F34" s="201">
        <v>4300000</v>
      </c>
      <c r="G34" s="201">
        <v>0</v>
      </c>
      <c r="H34" s="201">
        <v>347064</v>
      </c>
      <c r="I34" s="222">
        <v>176168.1</v>
      </c>
      <c r="J34" s="201" t="s">
        <v>268</v>
      </c>
      <c r="K34" s="167"/>
      <c r="L34" s="167"/>
    </row>
    <row r="35" spans="1:12" s="9" customFormat="1" ht="114" customHeight="1">
      <c r="A35" s="223"/>
      <c r="B35" s="188" t="s">
        <v>159</v>
      </c>
      <c r="C35" s="195"/>
      <c r="D35" s="186" t="s">
        <v>181</v>
      </c>
      <c r="E35" s="190" t="s">
        <v>182</v>
      </c>
      <c r="F35" s="189">
        <v>1000000</v>
      </c>
      <c r="G35" s="201">
        <v>0</v>
      </c>
      <c r="H35" s="189">
        <v>0</v>
      </c>
      <c r="I35" s="189">
        <v>0</v>
      </c>
      <c r="J35" s="201" t="s">
        <v>269</v>
      </c>
      <c r="K35" s="170"/>
      <c r="L35" s="172"/>
    </row>
    <row r="36" spans="1:12" s="9" customFormat="1" ht="114" customHeight="1">
      <c r="A36" s="223"/>
      <c r="B36" s="188" t="s">
        <v>183</v>
      </c>
      <c r="C36" s="195"/>
      <c r="D36" s="186" t="s">
        <v>184</v>
      </c>
      <c r="E36" s="190" t="s">
        <v>182</v>
      </c>
      <c r="F36" s="201">
        <v>500000</v>
      </c>
      <c r="G36" s="201">
        <v>0</v>
      </c>
      <c r="H36" s="201">
        <v>0</v>
      </c>
      <c r="I36" s="201">
        <v>0</v>
      </c>
      <c r="J36" s="201" t="s">
        <v>268</v>
      </c>
      <c r="K36" s="170"/>
    </row>
    <row r="37" spans="1:12" s="9" customFormat="1" ht="175.5" customHeight="1">
      <c r="A37" s="223"/>
      <c r="B37" s="188" t="s">
        <v>258</v>
      </c>
      <c r="C37" s="195"/>
      <c r="D37" s="186" t="s">
        <v>259</v>
      </c>
      <c r="E37" s="190" t="s">
        <v>182</v>
      </c>
      <c r="F37" s="201">
        <v>500000</v>
      </c>
      <c r="G37" s="201">
        <v>0</v>
      </c>
      <c r="H37" s="201">
        <v>0</v>
      </c>
      <c r="I37" s="201">
        <v>0</v>
      </c>
      <c r="J37" s="201" t="s">
        <v>269</v>
      </c>
      <c r="K37" s="170"/>
    </row>
    <row r="38" spans="1:12" s="9" customFormat="1" ht="20.25">
      <c r="A38" s="200"/>
      <c r="B38" s="193"/>
      <c r="C38" s="197"/>
      <c r="D38" s="198"/>
      <c r="E38" s="198"/>
      <c r="F38" s="198"/>
      <c r="G38" s="198"/>
      <c r="H38" s="198"/>
      <c r="I38" s="198"/>
      <c r="J38" s="198"/>
    </row>
    <row r="39" spans="1:12" s="9" customFormat="1" ht="73.5" customHeight="1">
      <c r="A39" s="223" t="s">
        <v>84</v>
      </c>
      <c r="B39" s="188" t="s">
        <v>236</v>
      </c>
      <c r="C39" s="195"/>
      <c r="D39" s="186" t="s">
        <v>237</v>
      </c>
      <c r="E39" s="190" t="s">
        <v>175</v>
      </c>
      <c r="F39" s="201">
        <v>0</v>
      </c>
      <c r="G39" s="201">
        <v>0</v>
      </c>
      <c r="H39" s="201">
        <v>0</v>
      </c>
      <c r="I39" s="201">
        <v>0</v>
      </c>
      <c r="J39" s="190" t="s">
        <v>289</v>
      </c>
    </row>
    <row r="40" spans="1:12" s="9" customFormat="1" ht="150" customHeight="1">
      <c r="A40" s="223"/>
      <c r="B40" s="188" t="s">
        <v>261</v>
      </c>
      <c r="C40" s="195"/>
      <c r="D40" s="186" t="s">
        <v>262</v>
      </c>
      <c r="E40" s="190" t="s">
        <v>175</v>
      </c>
      <c r="F40" s="201">
        <v>1000000</v>
      </c>
      <c r="G40" s="201">
        <v>0</v>
      </c>
      <c r="H40" s="201">
        <v>132000</v>
      </c>
      <c r="I40" s="201">
        <v>0</v>
      </c>
      <c r="J40" s="190" t="s">
        <v>268</v>
      </c>
    </row>
    <row r="41" spans="1:12" s="9" customFormat="1" ht="27.75" customHeight="1">
      <c r="A41" s="183"/>
      <c r="B41" s="183"/>
      <c r="C41" s="194"/>
      <c r="D41" s="183"/>
      <c r="E41" s="183"/>
      <c r="F41" s="183"/>
      <c r="G41" s="183"/>
      <c r="H41" s="183"/>
      <c r="I41" s="183"/>
      <c r="J41" s="183"/>
    </row>
    <row r="42" spans="1:12" s="9" customFormat="1" ht="108" customHeight="1">
      <c r="A42" s="223" t="s">
        <v>69</v>
      </c>
      <c r="B42" s="199" t="s">
        <v>211</v>
      </c>
      <c r="C42" s="202"/>
      <c r="D42" s="186" t="s">
        <v>212</v>
      </c>
      <c r="E42" s="203" t="s">
        <v>175</v>
      </c>
      <c r="F42" s="201">
        <v>5500000</v>
      </c>
      <c r="G42" s="201">
        <v>1664000</v>
      </c>
      <c r="H42" s="201">
        <v>0</v>
      </c>
      <c r="I42" s="201">
        <v>0</v>
      </c>
      <c r="J42" s="190" t="s">
        <v>268</v>
      </c>
    </row>
    <row r="43" spans="1:12" s="9" customFormat="1" ht="105" customHeight="1">
      <c r="A43" s="223"/>
      <c r="B43" s="199" t="s">
        <v>214</v>
      </c>
      <c r="C43" s="202"/>
      <c r="D43" s="186" t="s">
        <v>215</v>
      </c>
      <c r="E43" s="203" t="s">
        <v>175</v>
      </c>
      <c r="F43" s="201">
        <v>500000</v>
      </c>
      <c r="G43" s="201">
        <v>0</v>
      </c>
      <c r="H43" s="201">
        <v>0</v>
      </c>
      <c r="I43" s="201">
        <v>0</v>
      </c>
      <c r="J43" s="190" t="s">
        <v>268</v>
      </c>
    </row>
    <row r="44" spans="1:12" s="9" customFormat="1" ht="20.25" customHeight="1">
      <c r="A44" s="204"/>
      <c r="B44" s="193"/>
      <c r="C44" s="197"/>
      <c r="D44" s="198"/>
      <c r="E44" s="198"/>
      <c r="F44" s="198"/>
      <c r="G44" s="198"/>
      <c r="H44" s="198"/>
      <c r="I44" s="198"/>
      <c r="J44" s="198"/>
    </row>
    <row r="45" spans="1:12" ht="71.25" customHeight="1">
      <c r="A45" s="235" t="s">
        <v>71</v>
      </c>
      <c r="B45" s="188" t="s">
        <v>163</v>
      </c>
      <c r="C45" s="188"/>
      <c r="D45" s="186" t="s">
        <v>246</v>
      </c>
      <c r="E45" s="190" t="s">
        <v>247</v>
      </c>
      <c r="F45" s="189">
        <v>650000</v>
      </c>
      <c r="G45" s="201">
        <v>0</v>
      </c>
      <c r="H45" s="201">
        <v>907405.54</v>
      </c>
      <c r="I45" s="201">
        <v>0</v>
      </c>
      <c r="J45" s="190" t="s">
        <v>290</v>
      </c>
    </row>
    <row r="46" spans="1:12" ht="69.75" customHeight="1">
      <c r="A46" s="235"/>
      <c r="B46" s="188" t="s">
        <v>248</v>
      </c>
      <c r="C46" s="188"/>
      <c r="D46" s="186" t="s">
        <v>249</v>
      </c>
      <c r="E46" s="190" t="s">
        <v>250</v>
      </c>
      <c r="F46" s="189">
        <v>5000000</v>
      </c>
      <c r="G46" s="201">
        <v>0</v>
      </c>
      <c r="H46" s="189">
        <v>1936761.21</v>
      </c>
      <c r="I46" s="189">
        <v>0</v>
      </c>
      <c r="J46" s="190" t="s">
        <v>289</v>
      </c>
    </row>
    <row r="47" spans="1:12" ht="81.75" customHeight="1">
      <c r="A47" s="235"/>
      <c r="B47" s="188" t="s">
        <v>165</v>
      </c>
      <c r="C47" s="188"/>
      <c r="D47" s="186" t="s">
        <v>251</v>
      </c>
      <c r="E47" s="205" t="s">
        <v>252</v>
      </c>
      <c r="F47" s="189">
        <v>750000</v>
      </c>
      <c r="G47" s="201">
        <v>0</v>
      </c>
      <c r="H47" s="189">
        <v>40732.800000000003</v>
      </c>
      <c r="I47" s="189">
        <v>0</v>
      </c>
      <c r="J47" s="190" t="s">
        <v>289</v>
      </c>
    </row>
    <row r="48" spans="1:12" ht="27.75" customHeight="1">
      <c r="A48" s="183"/>
      <c r="B48" s="183"/>
      <c r="C48" s="194"/>
      <c r="D48" s="183"/>
      <c r="E48" s="183"/>
      <c r="F48" s="183"/>
      <c r="G48" s="183"/>
      <c r="H48" s="183"/>
      <c r="I48" s="183"/>
      <c r="J48" s="183"/>
    </row>
    <row r="49" spans="1:11" ht="49.5" customHeight="1">
      <c r="A49" s="235" t="s">
        <v>73</v>
      </c>
      <c r="B49" s="206" t="s">
        <v>185</v>
      </c>
      <c r="C49" s="186"/>
      <c r="D49" s="186" t="s">
        <v>186</v>
      </c>
      <c r="E49" s="190" t="s">
        <v>187</v>
      </c>
      <c r="F49" s="189">
        <v>1000000</v>
      </c>
      <c r="G49" s="201">
        <v>0</v>
      </c>
      <c r="H49" s="189">
        <v>0</v>
      </c>
      <c r="I49" s="189">
        <v>0</v>
      </c>
      <c r="J49" s="203" t="s">
        <v>288</v>
      </c>
      <c r="K49" s="154"/>
    </row>
    <row r="50" spans="1:11" ht="62.25" customHeight="1">
      <c r="A50" s="235"/>
      <c r="B50" s="206" t="s">
        <v>188</v>
      </c>
      <c r="C50" s="186"/>
      <c r="D50" s="186" t="s">
        <v>189</v>
      </c>
      <c r="E50" s="190" t="s">
        <v>190</v>
      </c>
      <c r="F50" s="189">
        <v>1000000</v>
      </c>
      <c r="G50" s="201">
        <v>0</v>
      </c>
      <c r="H50" s="189">
        <v>0</v>
      </c>
      <c r="I50" s="189">
        <v>0</v>
      </c>
      <c r="J50" s="203" t="s">
        <v>269</v>
      </c>
      <c r="K50" s="154"/>
    </row>
    <row r="51" spans="1:11" ht="68.25" customHeight="1">
      <c r="A51" s="235"/>
      <c r="B51" s="206" t="s">
        <v>191</v>
      </c>
      <c r="C51" s="206"/>
      <c r="D51" s="186" t="s">
        <v>192</v>
      </c>
      <c r="E51" s="190" t="s">
        <v>193</v>
      </c>
      <c r="F51" s="189">
        <v>2000000</v>
      </c>
      <c r="G51" s="201">
        <v>0</v>
      </c>
      <c r="H51" s="189">
        <v>0</v>
      </c>
      <c r="I51" s="189">
        <v>0</v>
      </c>
      <c r="J51" s="203" t="s">
        <v>288</v>
      </c>
      <c r="K51" s="154"/>
    </row>
    <row r="52" spans="1:11" ht="68.25" customHeight="1">
      <c r="A52" s="235"/>
      <c r="B52" s="206" t="s">
        <v>283</v>
      </c>
      <c r="C52" s="206"/>
      <c r="D52" s="186" t="s">
        <v>194</v>
      </c>
      <c r="E52" s="190" t="s">
        <v>195</v>
      </c>
      <c r="F52" s="189">
        <v>1300000</v>
      </c>
      <c r="G52" s="201">
        <v>0</v>
      </c>
      <c r="H52" s="189">
        <v>0</v>
      </c>
      <c r="I52" s="189">
        <v>0</v>
      </c>
      <c r="J52" s="203" t="s">
        <v>288</v>
      </c>
      <c r="K52" s="154"/>
    </row>
    <row r="53" spans="1:11" ht="68.25" customHeight="1">
      <c r="A53" s="235"/>
      <c r="B53" s="206" t="s">
        <v>196</v>
      </c>
      <c r="C53" s="206"/>
      <c r="D53" s="186" t="s">
        <v>197</v>
      </c>
      <c r="E53" s="190" t="s">
        <v>195</v>
      </c>
      <c r="F53" s="189">
        <v>1000000</v>
      </c>
      <c r="G53" s="201">
        <v>0</v>
      </c>
      <c r="H53" s="189">
        <v>0</v>
      </c>
      <c r="I53" s="189">
        <v>0</v>
      </c>
      <c r="J53" s="203" t="s">
        <v>269</v>
      </c>
      <c r="K53" s="154"/>
    </row>
    <row r="54" spans="1:11" ht="68.25" customHeight="1">
      <c r="A54" s="235"/>
      <c r="B54" s="206" t="s">
        <v>198</v>
      </c>
      <c r="C54" s="206"/>
      <c r="D54" s="186" t="s">
        <v>199</v>
      </c>
      <c r="E54" s="190" t="s">
        <v>200</v>
      </c>
      <c r="F54" s="189">
        <v>2000000</v>
      </c>
      <c r="G54" s="201">
        <v>0</v>
      </c>
      <c r="H54" s="189">
        <v>0</v>
      </c>
      <c r="I54" s="189">
        <v>0</v>
      </c>
      <c r="J54" s="203" t="s">
        <v>269</v>
      </c>
      <c r="K54" s="154"/>
    </row>
    <row r="55" spans="1:11" ht="68.25" customHeight="1">
      <c r="A55" s="235"/>
      <c r="B55" s="206" t="s">
        <v>201</v>
      </c>
      <c r="C55" s="206"/>
      <c r="D55" s="186" t="s">
        <v>202</v>
      </c>
      <c r="E55" s="190" t="s">
        <v>203</v>
      </c>
      <c r="F55" s="189">
        <v>600000</v>
      </c>
      <c r="G55" s="201">
        <v>0</v>
      </c>
      <c r="H55" s="189">
        <v>0</v>
      </c>
      <c r="I55" s="189">
        <v>0</v>
      </c>
      <c r="J55" s="203" t="s">
        <v>271</v>
      </c>
      <c r="K55" s="154"/>
    </row>
    <row r="56" spans="1:11" ht="68.25" customHeight="1">
      <c r="A56" s="235"/>
      <c r="B56" s="206" t="s">
        <v>204</v>
      </c>
      <c r="C56" s="206"/>
      <c r="D56" s="186" t="s">
        <v>205</v>
      </c>
      <c r="E56" s="190" t="s">
        <v>203</v>
      </c>
      <c r="F56" s="189">
        <v>700000</v>
      </c>
      <c r="G56" s="201">
        <v>0</v>
      </c>
      <c r="H56" s="201">
        <v>254880</v>
      </c>
      <c r="I56" s="201">
        <v>0</v>
      </c>
      <c r="J56" s="203" t="s">
        <v>271</v>
      </c>
      <c r="K56" s="154"/>
    </row>
    <row r="57" spans="1:11" ht="68.25" customHeight="1">
      <c r="A57" s="235"/>
      <c r="B57" s="206" t="s">
        <v>206</v>
      </c>
      <c r="C57" s="206"/>
      <c r="D57" s="186" t="s">
        <v>207</v>
      </c>
      <c r="E57" s="190" t="s">
        <v>203</v>
      </c>
      <c r="F57" s="189">
        <v>800000</v>
      </c>
      <c r="G57" s="201">
        <v>0</v>
      </c>
      <c r="H57" s="201">
        <v>691036.94</v>
      </c>
      <c r="I57" s="201">
        <v>0</v>
      </c>
      <c r="J57" s="203" t="s">
        <v>271</v>
      </c>
      <c r="K57" s="154"/>
    </row>
    <row r="58" spans="1:11" ht="24" customHeight="1">
      <c r="A58" s="207"/>
      <c r="B58" s="208"/>
      <c r="C58" s="209"/>
      <c r="D58" s="198"/>
      <c r="E58" s="198"/>
      <c r="F58" s="198"/>
      <c r="G58" s="198"/>
      <c r="H58" s="198"/>
      <c r="I58" s="198"/>
      <c r="J58" s="198"/>
    </row>
    <row r="59" spans="1:11" ht="70.5" customHeight="1">
      <c r="A59" s="235" t="s">
        <v>74</v>
      </c>
      <c r="B59" s="188" t="s">
        <v>216</v>
      </c>
      <c r="C59" s="186"/>
      <c r="D59" s="186" t="s">
        <v>217</v>
      </c>
      <c r="E59" s="190" t="s">
        <v>218</v>
      </c>
      <c r="F59" s="189">
        <v>1500000</v>
      </c>
      <c r="G59" s="201">
        <v>0</v>
      </c>
      <c r="H59" s="189">
        <v>0</v>
      </c>
      <c r="I59" s="189">
        <v>0</v>
      </c>
      <c r="J59" s="190" t="s">
        <v>268</v>
      </c>
    </row>
    <row r="60" spans="1:11" ht="75.75" customHeight="1">
      <c r="A60" s="235"/>
      <c r="B60" s="206" t="s">
        <v>284</v>
      </c>
      <c r="C60" s="186"/>
      <c r="D60" s="186" t="s">
        <v>219</v>
      </c>
      <c r="E60" s="190" t="s">
        <v>220</v>
      </c>
      <c r="F60" s="189">
        <v>250000</v>
      </c>
      <c r="G60" s="201">
        <v>0</v>
      </c>
      <c r="H60" s="189">
        <v>0</v>
      </c>
      <c r="I60" s="189">
        <v>0</v>
      </c>
      <c r="J60" s="190" t="s">
        <v>268</v>
      </c>
    </row>
    <row r="61" spans="1:11" ht="52.5" customHeight="1">
      <c r="A61" s="207"/>
      <c r="B61" s="208"/>
      <c r="C61" s="209"/>
      <c r="D61" s="198"/>
      <c r="E61" s="198"/>
      <c r="F61" s="198"/>
      <c r="G61" s="198"/>
      <c r="H61" s="198"/>
      <c r="I61" s="198"/>
      <c r="J61" s="198"/>
    </row>
    <row r="62" spans="1:11" ht="47.25" customHeight="1">
      <c r="A62" s="235" t="s">
        <v>75</v>
      </c>
      <c r="B62" s="206" t="s">
        <v>285</v>
      </c>
      <c r="C62" s="186"/>
      <c r="D62" s="186" t="s">
        <v>222</v>
      </c>
      <c r="E62" s="190" t="s">
        <v>224</v>
      </c>
      <c r="F62" s="189">
        <v>5000</v>
      </c>
      <c r="G62" s="201">
        <v>0</v>
      </c>
      <c r="H62" s="189">
        <v>0</v>
      </c>
      <c r="I62" s="189">
        <v>0</v>
      </c>
      <c r="J62" s="190" t="s">
        <v>289</v>
      </c>
    </row>
    <row r="63" spans="1:11" ht="76.5" customHeight="1">
      <c r="A63" s="235"/>
      <c r="B63" s="206" t="s">
        <v>286</v>
      </c>
      <c r="C63" s="186"/>
      <c r="D63" s="186" t="s">
        <v>223</v>
      </c>
      <c r="E63" s="203" t="s">
        <v>260</v>
      </c>
      <c r="F63" s="189">
        <v>20000</v>
      </c>
      <c r="G63" s="201">
        <v>0</v>
      </c>
      <c r="H63" s="189">
        <v>0</v>
      </c>
      <c r="I63" s="189">
        <v>0</v>
      </c>
      <c r="J63" s="190" t="s">
        <v>289</v>
      </c>
    </row>
    <row r="64" spans="1:11" ht="47.25" customHeight="1">
      <c r="A64" s="235"/>
      <c r="B64" s="206" t="s">
        <v>221</v>
      </c>
      <c r="C64" s="186"/>
      <c r="D64" s="186" t="s">
        <v>225</v>
      </c>
      <c r="E64" s="190" t="s">
        <v>175</v>
      </c>
      <c r="F64" s="189">
        <v>5000</v>
      </c>
      <c r="G64" s="201">
        <v>0</v>
      </c>
      <c r="H64" s="189">
        <v>0</v>
      </c>
      <c r="I64" s="189">
        <v>0</v>
      </c>
      <c r="J64" s="190" t="s">
        <v>289</v>
      </c>
    </row>
    <row r="65" spans="1:13" ht="18.75" customHeight="1">
      <c r="A65" s="183"/>
      <c r="B65" s="183"/>
      <c r="C65" s="194"/>
      <c r="D65" s="183"/>
      <c r="E65" s="183"/>
      <c r="F65" s="183"/>
      <c r="G65" s="183"/>
      <c r="H65" s="183"/>
      <c r="I65" s="183"/>
      <c r="J65" s="183"/>
    </row>
    <row r="66" spans="1:13" ht="73.5" customHeight="1">
      <c r="A66" s="218" t="s">
        <v>85</v>
      </c>
      <c r="B66" s="211" t="s">
        <v>166</v>
      </c>
      <c r="C66" s="212"/>
      <c r="D66" s="186" t="s">
        <v>242</v>
      </c>
      <c r="E66" s="203" t="s">
        <v>175</v>
      </c>
      <c r="F66" s="189">
        <v>80000</v>
      </c>
      <c r="G66" s="201">
        <v>0</v>
      </c>
      <c r="H66" s="189">
        <v>0</v>
      </c>
      <c r="I66" s="189">
        <v>0</v>
      </c>
      <c r="J66" s="190" t="s">
        <v>268</v>
      </c>
      <c r="K66" s="154"/>
    </row>
    <row r="67" spans="1:13">
      <c r="A67" s="207"/>
      <c r="B67" s="208"/>
      <c r="C67" s="209"/>
      <c r="D67" s="198"/>
      <c r="E67" s="198"/>
      <c r="F67" s="198"/>
      <c r="G67" s="198"/>
      <c r="H67" s="198"/>
      <c r="I67" s="198"/>
      <c r="J67" s="198"/>
    </row>
    <row r="68" spans="1:13" s="154" customFormat="1" ht="73.5" customHeight="1">
      <c r="A68" s="210" t="s">
        <v>76</v>
      </c>
      <c r="B68" s="206" t="s">
        <v>226</v>
      </c>
      <c r="C68" s="206"/>
      <c r="D68" s="186" t="s">
        <v>227</v>
      </c>
      <c r="E68" s="213" t="s">
        <v>228</v>
      </c>
      <c r="F68" s="189">
        <v>0</v>
      </c>
      <c r="G68" s="201">
        <v>0</v>
      </c>
      <c r="H68" s="189">
        <v>0</v>
      </c>
      <c r="I68" s="189">
        <v>0</v>
      </c>
      <c r="J68" s="190" t="s">
        <v>289</v>
      </c>
    </row>
    <row r="69" spans="1:13">
      <c r="A69" s="207"/>
      <c r="B69" s="208"/>
      <c r="C69" s="209"/>
      <c r="D69" s="198"/>
      <c r="E69" s="198"/>
      <c r="F69" s="198"/>
      <c r="G69" s="198"/>
      <c r="H69" s="198"/>
      <c r="I69" s="198"/>
      <c r="J69" s="198"/>
    </row>
    <row r="70" spans="1:13" ht="100.5" customHeight="1">
      <c r="A70" s="235" t="s">
        <v>263</v>
      </c>
      <c r="B70" s="206" t="s">
        <v>254</v>
      </c>
      <c r="C70" s="214"/>
      <c r="D70" s="186" t="s">
        <v>255</v>
      </c>
      <c r="E70" s="213" t="s">
        <v>256</v>
      </c>
      <c r="F70" s="189">
        <v>20000</v>
      </c>
      <c r="G70" s="201">
        <v>0</v>
      </c>
      <c r="H70" s="189">
        <v>0</v>
      </c>
      <c r="I70" s="189">
        <v>0</v>
      </c>
      <c r="J70" s="190" t="s">
        <v>269</v>
      </c>
    </row>
    <row r="71" spans="1:13" ht="100.5" customHeight="1">
      <c r="A71" s="235"/>
      <c r="B71" s="206" t="s">
        <v>272</v>
      </c>
      <c r="C71" s="214"/>
      <c r="D71" s="186" t="s">
        <v>274</v>
      </c>
      <c r="E71" s="213" t="s">
        <v>257</v>
      </c>
      <c r="F71" s="189">
        <v>180000</v>
      </c>
      <c r="G71" s="201">
        <v>23600</v>
      </c>
      <c r="H71" s="189">
        <v>0</v>
      </c>
      <c r="I71" s="189">
        <v>0</v>
      </c>
      <c r="J71" s="190" t="s">
        <v>271</v>
      </c>
    </row>
    <row r="72" spans="1:13" ht="78" customHeight="1">
      <c r="A72" s="235"/>
      <c r="B72" s="206" t="s">
        <v>273</v>
      </c>
      <c r="C72" s="214"/>
      <c r="D72" s="186" t="s">
        <v>275</v>
      </c>
      <c r="E72" s="213" t="s">
        <v>177</v>
      </c>
      <c r="F72" s="189">
        <v>50000</v>
      </c>
      <c r="G72" s="201">
        <v>0</v>
      </c>
      <c r="H72" s="189">
        <v>0</v>
      </c>
      <c r="I72" s="189">
        <v>0</v>
      </c>
      <c r="J72" s="190" t="s">
        <v>269</v>
      </c>
    </row>
    <row r="73" spans="1:13">
      <c r="A73" s="207"/>
      <c r="B73" s="208"/>
      <c r="C73" s="209"/>
      <c r="D73" s="198"/>
      <c r="E73" s="198"/>
      <c r="F73" s="198"/>
      <c r="G73" s="198"/>
      <c r="H73" s="198"/>
      <c r="I73" s="198"/>
      <c r="J73" s="198"/>
    </row>
    <row r="74" spans="1:13" ht="61.5" customHeight="1">
      <c r="A74" s="235" t="s">
        <v>77</v>
      </c>
      <c r="B74" s="186" t="s">
        <v>238</v>
      </c>
      <c r="C74" s="186"/>
      <c r="D74" s="186" t="s">
        <v>239</v>
      </c>
      <c r="E74" s="215" t="s">
        <v>175</v>
      </c>
      <c r="F74" s="189">
        <v>600000</v>
      </c>
      <c r="G74" s="201">
        <v>0</v>
      </c>
      <c r="H74" s="189">
        <v>212765.8</v>
      </c>
      <c r="I74" s="189">
        <v>0</v>
      </c>
      <c r="J74" s="190" t="s">
        <v>268</v>
      </c>
    </row>
    <row r="75" spans="1:13" ht="61.5" customHeight="1">
      <c r="A75" s="235"/>
      <c r="B75" s="186" t="s">
        <v>240</v>
      </c>
      <c r="C75" s="186"/>
      <c r="D75" s="186" t="s">
        <v>241</v>
      </c>
      <c r="E75" s="215" t="s">
        <v>175</v>
      </c>
      <c r="F75" s="189">
        <v>0</v>
      </c>
      <c r="G75" s="201">
        <v>0</v>
      </c>
      <c r="H75" s="189">
        <v>0</v>
      </c>
      <c r="I75" s="189">
        <v>0</v>
      </c>
      <c r="J75" s="190" t="s">
        <v>268</v>
      </c>
    </row>
    <row r="76" spans="1:13" ht="25.5">
      <c r="A76" s="207"/>
      <c r="B76" s="216" t="s">
        <v>291</v>
      </c>
      <c r="C76" s="209"/>
      <c r="D76" s="198"/>
      <c r="E76" s="183" t="s">
        <v>213</v>
      </c>
      <c r="F76" s="217">
        <f>SUM(F12:F75)</f>
        <v>41023200</v>
      </c>
      <c r="G76" s="217">
        <f>SUM(G12:G75)</f>
        <v>1687600</v>
      </c>
      <c r="H76" s="217">
        <f>SUM(H12:H75)</f>
        <v>5100255.4899999993</v>
      </c>
      <c r="I76" s="217">
        <f>SUM(I12:I75)</f>
        <v>248475.3</v>
      </c>
      <c r="J76" s="217"/>
    </row>
    <row r="77" spans="1:13" ht="39" customHeight="1"/>
    <row r="78" spans="1:13">
      <c r="E78" s="1"/>
      <c r="F78" s="1"/>
      <c r="G78" s="1"/>
      <c r="H78" s="1"/>
      <c r="I78" s="1"/>
      <c r="J78" s="1"/>
      <c r="K78" s="1"/>
      <c r="L78" s="1"/>
      <c r="M78" s="1"/>
    </row>
    <row r="79" spans="1:13">
      <c r="E79" s="1"/>
      <c r="F79" s="173"/>
      <c r="G79" s="173"/>
      <c r="H79" s="173"/>
      <c r="I79" s="173"/>
      <c r="J79" s="1"/>
      <c r="K79" s="1"/>
      <c r="L79" s="1"/>
      <c r="M79" s="1"/>
    </row>
    <row r="80" spans="1:13">
      <c r="E80" s="1"/>
      <c r="F80" s="1"/>
      <c r="G80" s="1"/>
      <c r="H80" s="1"/>
      <c r="I80" s="1"/>
      <c r="J80" s="1"/>
      <c r="K80" s="1"/>
      <c r="L80" s="1"/>
      <c r="M80" s="1"/>
    </row>
    <row r="81" spans="4:13">
      <c r="D81" s="168"/>
      <c r="E81" s="1"/>
      <c r="F81" s="1"/>
      <c r="G81" s="1"/>
      <c r="H81" s="1"/>
      <c r="I81" s="1"/>
      <c r="J81" s="1"/>
      <c r="K81" s="1"/>
      <c r="L81" s="1"/>
      <c r="M81" s="1"/>
    </row>
    <row r="82" spans="4:13">
      <c r="D82" s="168"/>
      <c r="E82" s="1"/>
      <c r="F82" s="1"/>
      <c r="G82" s="1"/>
      <c r="H82" s="1"/>
      <c r="I82" s="1"/>
      <c r="J82" s="1"/>
      <c r="K82" s="1"/>
      <c r="L82" s="1"/>
      <c r="M82" s="1"/>
    </row>
    <row r="83" spans="4:13">
      <c r="D83" s="169"/>
      <c r="E83" s="1"/>
      <c r="F83" s="1"/>
      <c r="G83" s="1"/>
      <c r="H83" s="1"/>
      <c r="I83" s="1"/>
      <c r="J83" s="1"/>
      <c r="K83" s="1"/>
      <c r="L83" s="1"/>
      <c r="M83" s="1"/>
    </row>
    <row r="84" spans="4:13">
      <c r="D84" s="169"/>
      <c r="E84" s="1"/>
      <c r="F84" s="1"/>
      <c r="G84" s="1"/>
      <c r="H84" s="1"/>
      <c r="I84" s="1"/>
      <c r="J84" s="1"/>
      <c r="K84" s="1"/>
      <c r="L84" s="1"/>
      <c r="M84" s="1"/>
    </row>
    <row r="85" spans="4:13">
      <c r="D85" s="169"/>
      <c r="E85" s="1"/>
      <c r="F85" s="1"/>
      <c r="G85" s="1"/>
      <c r="H85" s="1"/>
      <c r="I85" s="1"/>
      <c r="J85" s="1"/>
      <c r="K85" s="1"/>
      <c r="L85" s="1"/>
      <c r="M85" s="1"/>
    </row>
    <row r="86" spans="4:13">
      <c r="D86" s="233" t="s">
        <v>264</v>
      </c>
      <c r="E86" s="233"/>
      <c r="F86" s="1"/>
      <c r="G86" s="1"/>
      <c r="H86" s="1"/>
      <c r="I86" s="1"/>
      <c r="J86" s="1"/>
      <c r="K86" s="1"/>
      <c r="L86" s="1"/>
      <c r="M86" s="1"/>
    </row>
    <row r="87" spans="4:13">
      <c r="D87" s="234" t="s">
        <v>265</v>
      </c>
      <c r="E87" s="234"/>
      <c r="F87" s="1"/>
      <c r="G87" s="1"/>
      <c r="H87" s="1"/>
      <c r="I87" s="1"/>
      <c r="J87" s="1"/>
      <c r="K87" s="1"/>
      <c r="L87" s="1"/>
      <c r="M87" s="1"/>
    </row>
    <row r="88" spans="4:13">
      <c r="D88" s="168"/>
      <c r="E88" s="1"/>
      <c r="F88" s="1"/>
      <c r="G88" s="1"/>
      <c r="H88" s="1"/>
      <c r="I88" s="1"/>
      <c r="J88" s="1"/>
      <c r="K88" s="1"/>
      <c r="L88" s="1"/>
      <c r="M88" s="1"/>
    </row>
    <row r="89" spans="4:13">
      <c r="E89" s="1"/>
      <c r="F89" s="1"/>
      <c r="G89" s="1"/>
      <c r="H89" s="1"/>
      <c r="I89" s="1"/>
      <c r="J89" s="1"/>
      <c r="K89" s="1"/>
      <c r="L89" s="1"/>
      <c r="M89" s="1"/>
    </row>
    <row r="90" spans="4:13">
      <c r="E90" s="1"/>
      <c r="F90" s="1"/>
      <c r="G90" s="1"/>
      <c r="H90" s="1"/>
      <c r="I90" s="1"/>
      <c r="J90" s="1"/>
      <c r="K90" s="1"/>
      <c r="L90" s="1"/>
      <c r="M90" s="1"/>
    </row>
    <row r="91" spans="4:13">
      <c r="E91" s="1"/>
      <c r="F91" s="1"/>
      <c r="G91" s="1"/>
      <c r="H91" s="1"/>
      <c r="I91" s="1"/>
      <c r="J91" s="1"/>
      <c r="K91" s="1"/>
      <c r="L91" s="1"/>
      <c r="M91" s="1"/>
    </row>
    <row r="92" spans="4:13">
      <c r="E92" s="1"/>
      <c r="F92" s="1"/>
      <c r="G92" s="1"/>
      <c r="H92" s="1"/>
      <c r="I92" s="1"/>
      <c r="J92" s="1"/>
      <c r="K92" s="1"/>
      <c r="L92" s="1"/>
      <c r="M92" s="1"/>
    </row>
    <row r="93" spans="4:13">
      <c r="E93" s="1"/>
      <c r="F93" s="1"/>
      <c r="G93" s="1"/>
      <c r="H93" s="1"/>
      <c r="I93" s="1"/>
      <c r="J93" s="1"/>
      <c r="K93" s="1"/>
      <c r="L93" s="1"/>
      <c r="M93" s="1"/>
    </row>
  </sheetData>
  <mergeCells count="29">
    <mergeCell ref="D86:E86"/>
    <mergeCell ref="D87:E87"/>
    <mergeCell ref="A74:A75"/>
    <mergeCell ref="A49:A57"/>
    <mergeCell ref="A16:A19"/>
    <mergeCell ref="A62:A64"/>
    <mergeCell ref="A59:A60"/>
    <mergeCell ref="A34:A37"/>
    <mergeCell ref="A42:A43"/>
    <mergeCell ref="A45:A47"/>
    <mergeCell ref="A21:A23"/>
    <mergeCell ref="A25:A26"/>
    <mergeCell ref="A28:A29"/>
    <mergeCell ref="A70:A72"/>
    <mergeCell ref="A39:A40"/>
    <mergeCell ref="A31:A32"/>
    <mergeCell ref="A4:E4"/>
    <mergeCell ref="A5:E5"/>
    <mergeCell ref="A9:A11"/>
    <mergeCell ref="B9:B11"/>
    <mergeCell ref="C9:C11"/>
    <mergeCell ref="D9:D11"/>
    <mergeCell ref="E9:E11"/>
    <mergeCell ref="A6:J6"/>
    <mergeCell ref="A12:A14"/>
    <mergeCell ref="B16:B19"/>
    <mergeCell ref="C16:C19"/>
    <mergeCell ref="J9:J11"/>
    <mergeCell ref="F9:F11"/>
  </mergeCells>
  <printOptions horizontalCentered="1" verticalCentered="1"/>
  <pageMargins left="0.25" right="0.25" top="0.75" bottom="0.75" header="0.3" footer="0.3"/>
  <pageSetup scale="47" fitToHeight="0" orientation="landscape" cellComments="asDisplayed" r:id="rId1"/>
  <headerFooter>
    <oddHeader xml:space="preserve">&amp;C                                         
</oddHeader>
    <oddFooter>&amp;L&amp;"Tahoma,Normal"&amp;8DIRECCIÓN PLANIFICACIÓN Y DESARROLLO&amp;R&amp;"Tahoma,Normal"&amp;8&amp;P/&amp;P
&amp;D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1"/>
  <sheetViews>
    <sheetView showGridLines="0" topLeftCell="B1" zoomScale="50" zoomScaleNormal="50" zoomScaleSheetLayoutView="57" zoomScalePageLayoutView="35" workbookViewId="0">
      <selection activeCell="E9" sqref="E9:E11"/>
    </sheetView>
  </sheetViews>
  <sheetFormatPr baseColWidth="10" defaultColWidth="11.5703125" defaultRowHeight="19.5"/>
  <cols>
    <col min="1" max="1" width="55.5703125" style="1" customWidth="1"/>
    <col min="2" max="2" width="69.28515625" style="1" customWidth="1"/>
    <col min="3" max="3" width="0.140625" style="2" hidden="1" customWidth="1"/>
    <col min="4" max="4" width="111.7109375" style="1" customWidth="1"/>
    <col min="5" max="5" width="32.5703125" style="2" customWidth="1"/>
    <col min="6" max="6" width="5.28515625" style="2" customWidth="1"/>
    <col min="7" max="7" width="5.140625" style="2" customWidth="1"/>
    <col min="8" max="8" width="5.42578125" style="2" customWidth="1"/>
    <col min="9" max="9" width="4.85546875" style="2" customWidth="1"/>
    <col min="10" max="10" width="6.28515625" style="2" customWidth="1"/>
    <col min="11" max="11" width="5.42578125" style="2" customWidth="1"/>
    <col min="12" max="12" width="4.5703125" style="2" customWidth="1"/>
    <col min="13" max="13" width="4.7109375" style="2" customWidth="1"/>
    <col min="14" max="14" width="3.85546875" style="2" customWidth="1"/>
    <col min="15" max="16" width="5.42578125" style="2" customWidth="1"/>
    <col min="17" max="17" width="5.5703125" style="2" customWidth="1"/>
    <col min="18" max="18" width="23.140625" style="3" customWidth="1"/>
    <col min="19" max="19" width="39.42578125" style="3" customWidth="1"/>
    <col min="20" max="20" width="13.85546875" style="2" bestFit="1" customWidth="1"/>
    <col min="21" max="16384" width="11.5703125" style="2"/>
  </cols>
  <sheetData>
    <row r="1" spans="1:19" ht="54" customHeight="1"/>
    <row r="4" spans="1:19" ht="43.5" customHeight="1">
      <c r="A4" s="240"/>
      <c r="B4" s="240"/>
      <c r="C4" s="240"/>
      <c r="D4" s="240"/>
      <c r="E4" s="240"/>
      <c r="F4" s="240"/>
      <c r="G4" s="240"/>
      <c r="H4" s="240"/>
      <c r="I4" s="240"/>
      <c r="J4" s="240"/>
      <c r="K4" s="240"/>
      <c r="L4" s="240"/>
      <c r="M4" s="240"/>
      <c r="N4" s="240"/>
      <c r="O4" s="240"/>
      <c r="P4" s="240"/>
      <c r="Q4" s="240"/>
      <c r="R4" s="240"/>
      <c r="S4" s="240"/>
    </row>
    <row r="5" spans="1:19" ht="37.5" customHeight="1" thickBot="1">
      <c r="A5" s="241"/>
      <c r="B5" s="241"/>
      <c r="C5" s="241"/>
      <c r="D5" s="241"/>
      <c r="E5" s="241"/>
      <c r="F5" s="241"/>
      <c r="G5" s="241"/>
      <c r="H5" s="241"/>
      <c r="I5" s="241"/>
      <c r="J5" s="241"/>
      <c r="K5" s="241"/>
      <c r="L5" s="241"/>
      <c r="M5" s="241"/>
      <c r="N5" s="241"/>
      <c r="O5" s="241"/>
      <c r="P5" s="241"/>
      <c r="Q5" s="241"/>
      <c r="R5" s="241"/>
      <c r="S5" s="241"/>
    </row>
    <row r="6" spans="1:19" ht="41.25" customHeight="1" thickBot="1">
      <c r="A6" s="242" t="s">
        <v>87</v>
      </c>
      <c r="B6" s="242"/>
      <c r="C6" s="242"/>
      <c r="D6" s="242"/>
      <c r="E6" s="242"/>
      <c r="F6" s="242"/>
      <c r="G6" s="242"/>
      <c r="H6" s="242"/>
      <c r="I6" s="242"/>
      <c r="J6" s="242"/>
      <c r="K6" s="242"/>
      <c r="L6" s="242"/>
      <c r="M6" s="242"/>
      <c r="N6" s="242"/>
      <c r="O6" s="242"/>
      <c r="P6" s="242"/>
      <c r="Q6" s="242"/>
      <c r="R6" s="242"/>
      <c r="S6" s="242"/>
    </row>
    <row r="7" spans="1:19" s="24" customFormat="1">
      <c r="A7" s="19"/>
      <c r="B7" s="19"/>
      <c r="C7" s="20"/>
      <c r="D7" s="21"/>
      <c r="E7" s="22"/>
      <c r="F7" s="22"/>
      <c r="G7" s="22"/>
      <c r="H7" s="22"/>
      <c r="I7" s="22"/>
      <c r="J7" s="22"/>
      <c r="K7" s="22"/>
      <c r="L7" s="22"/>
      <c r="M7" s="22"/>
      <c r="N7" s="22"/>
      <c r="O7" s="22"/>
      <c r="P7" s="22"/>
      <c r="Q7" s="22"/>
      <c r="R7" s="23"/>
      <c r="S7" s="23"/>
    </row>
    <row r="8" spans="1:19" s="5" customFormat="1">
      <c r="A8" s="37">
        <v>1</v>
      </c>
      <c r="B8" s="37">
        <v>2</v>
      </c>
      <c r="C8" s="38">
        <v>3</v>
      </c>
      <c r="D8" s="37">
        <v>3</v>
      </c>
      <c r="E8" s="37">
        <v>4</v>
      </c>
      <c r="F8" s="243">
        <v>5</v>
      </c>
      <c r="G8" s="243"/>
      <c r="H8" s="243"/>
      <c r="I8" s="243"/>
      <c r="J8" s="243"/>
      <c r="K8" s="243"/>
      <c r="L8" s="243"/>
      <c r="M8" s="243"/>
      <c r="N8" s="243"/>
      <c r="O8" s="243"/>
      <c r="P8" s="243"/>
      <c r="Q8" s="243"/>
      <c r="R8" s="243">
        <v>8</v>
      </c>
      <c r="S8" s="243">
        <v>9</v>
      </c>
    </row>
    <row r="9" spans="1:19">
      <c r="A9" s="238" t="s">
        <v>44</v>
      </c>
      <c r="B9" s="238" t="s">
        <v>43</v>
      </c>
      <c r="C9" s="238" t="s">
        <v>3</v>
      </c>
      <c r="D9" s="238" t="s">
        <v>88</v>
      </c>
      <c r="E9" s="238" t="s">
        <v>5</v>
      </c>
      <c r="F9" s="237" t="s">
        <v>6</v>
      </c>
      <c r="G9" s="237"/>
      <c r="H9" s="237"/>
      <c r="I9" s="237"/>
      <c r="J9" s="237"/>
      <c r="K9" s="237"/>
      <c r="L9" s="237"/>
      <c r="M9" s="237"/>
      <c r="N9" s="237"/>
      <c r="O9" s="237"/>
      <c r="P9" s="237"/>
      <c r="Q9" s="237"/>
      <c r="R9" s="273" t="s">
        <v>47</v>
      </c>
      <c r="S9" s="274"/>
    </row>
    <row r="10" spans="1:19">
      <c r="A10" s="238"/>
      <c r="B10" s="238"/>
      <c r="C10" s="238"/>
      <c r="D10" s="238"/>
      <c r="E10" s="238"/>
      <c r="F10" s="266" t="s">
        <v>8</v>
      </c>
      <c r="G10" s="266"/>
      <c r="H10" s="266"/>
      <c r="I10" s="266" t="s">
        <v>9</v>
      </c>
      <c r="J10" s="266"/>
      <c r="K10" s="266"/>
      <c r="L10" s="266" t="s">
        <v>10</v>
      </c>
      <c r="M10" s="266"/>
      <c r="N10" s="266"/>
      <c r="O10" s="266" t="s">
        <v>16</v>
      </c>
      <c r="P10" s="266"/>
      <c r="Q10" s="266"/>
      <c r="R10" s="275"/>
      <c r="S10" s="276"/>
    </row>
    <row r="11" spans="1:19">
      <c r="A11" s="238"/>
      <c r="B11" s="238"/>
      <c r="C11" s="238"/>
      <c r="D11" s="239"/>
      <c r="E11" s="238"/>
      <c r="F11" s="29">
        <v>1</v>
      </c>
      <c r="G11" s="29">
        <v>2</v>
      </c>
      <c r="H11" s="29">
        <v>3</v>
      </c>
      <c r="I11" s="29">
        <v>4</v>
      </c>
      <c r="J11" s="29">
        <v>5</v>
      </c>
      <c r="K11" s="29">
        <v>6</v>
      </c>
      <c r="L11" s="29">
        <v>7</v>
      </c>
      <c r="M11" s="29">
        <v>8</v>
      </c>
      <c r="N11" s="29">
        <v>9</v>
      </c>
      <c r="O11" s="29">
        <v>10</v>
      </c>
      <c r="P11" s="29">
        <v>11</v>
      </c>
      <c r="Q11" s="29">
        <v>12</v>
      </c>
      <c r="R11" s="31" t="s">
        <v>48</v>
      </c>
      <c r="S11" s="31" t="s">
        <v>13</v>
      </c>
    </row>
    <row r="12" spans="1:19" ht="103.5" customHeight="1">
      <c r="A12" s="256" t="s">
        <v>45</v>
      </c>
      <c r="B12" s="32" t="s">
        <v>89</v>
      </c>
      <c r="C12" s="28"/>
      <c r="D12" s="30" t="s">
        <v>90</v>
      </c>
      <c r="E12" s="157" t="s">
        <v>151</v>
      </c>
      <c r="F12" s="45"/>
      <c r="G12" s="45"/>
      <c r="H12" s="45"/>
      <c r="I12" s="45"/>
      <c r="J12" s="45"/>
      <c r="K12" s="45"/>
      <c r="L12" s="45"/>
      <c r="M12" s="45"/>
      <c r="N12" s="45"/>
      <c r="O12" s="45"/>
      <c r="P12" s="45"/>
      <c r="Q12" s="45"/>
      <c r="R12" s="248" t="s">
        <v>49</v>
      </c>
      <c r="S12" s="124">
        <v>2000000</v>
      </c>
    </row>
    <row r="13" spans="1:19" ht="88.5" customHeight="1">
      <c r="A13" s="257"/>
      <c r="B13" s="32" t="s">
        <v>156</v>
      </c>
      <c r="C13" s="28"/>
      <c r="D13" s="30" t="s">
        <v>91</v>
      </c>
      <c r="E13" s="157" t="s">
        <v>155</v>
      </c>
      <c r="F13" s="45"/>
      <c r="G13" s="45"/>
      <c r="H13" s="45"/>
      <c r="I13" s="45"/>
      <c r="J13" s="45"/>
      <c r="K13" s="45"/>
      <c r="L13" s="45"/>
      <c r="M13" s="45"/>
      <c r="N13" s="45"/>
      <c r="O13" s="45"/>
      <c r="P13" s="43"/>
      <c r="Q13" s="44"/>
      <c r="R13" s="249"/>
      <c r="S13" s="124">
        <v>3000000</v>
      </c>
    </row>
    <row r="14" spans="1:19" ht="145.5" customHeight="1">
      <c r="A14" s="257"/>
      <c r="B14" s="30" t="s">
        <v>46</v>
      </c>
      <c r="C14" s="28"/>
      <c r="D14" s="30" t="s">
        <v>92</v>
      </c>
      <c r="E14" s="157" t="s">
        <v>157</v>
      </c>
      <c r="F14" s="45"/>
      <c r="G14" s="45"/>
      <c r="H14" s="45"/>
      <c r="I14" s="45"/>
      <c r="J14" s="45"/>
      <c r="K14" s="45"/>
      <c r="L14" s="45"/>
      <c r="M14" s="45"/>
      <c r="N14" s="43"/>
      <c r="O14" s="43"/>
      <c r="P14" s="43"/>
      <c r="Q14" s="44"/>
      <c r="R14" s="249"/>
      <c r="S14" s="127">
        <v>3240000</v>
      </c>
    </row>
    <row r="15" spans="1:19" ht="117" customHeight="1">
      <c r="A15" s="257"/>
      <c r="B15" s="30" t="s">
        <v>152</v>
      </c>
      <c r="C15" s="156"/>
      <c r="D15" s="30" t="s">
        <v>154</v>
      </c>
      <c r="E15" s="157" t="s">
        <v>153</v>
      </c>
      <c r="F15" s="45"/>
      <c r="G15" s="45"/>
      <c r="H15" s="45"/>
      <c r="I15" s="45"/>
      <c r="J15" s="45"/>
      <c r="K15" s="45"/>
      <c r="L15" s="45"/>
      <c r="M15" s="45"/>
      <c r="N15" s="45"/>
      <c r="O15" s="45"/>
      <c r="P15" s="43"/>
      <c r="Q15" s="43"/>
      <c r="R15" s="250"/>
      <c r="S15" s="127">
        <v>325000</v>
      </c>
    </row>
    <row r="16" spans="1:19">
      <c r="A16" s="72"/>
      <c r="B16" s="75"/>
      <c r="C16" s="68"/>
      <c r="D16" s="68"/>
      <c r="E16" s="72"/>
      <c r="F16" s="66"/>
      <c r="G16" s="66"/>
      <c r="H16" s="66"/>
      <c r="I16" s="66"/>
      <c r="J16" s="66"/>
      <c r="K16" s="66"/>
      <c r="L16" s="66"/>
      <c r="M16" s="66"/>
      <c r="N16" s="66"/>
      <c r="O16" s="66"/>
      <c r="P16" s="66"/>
      <c r="Q16" s="66"/>
      <c r="R16" s="76"/>
      <c r="S16" s="104"/>
    </row>
    <row r="17" spans="1:19" s="9" customFormat="1" ht="137.25" customHeight="1">
      <c r="A17" s="258" t="s">
        <v>50</v>
      </c>
      <c r="B17" s="264" t="s">
        <v>103</v>
      </c>
      <c r="C17" s="267"/>
      <c r="D17" s="269" t="s">
        <v>104</v>
      </c>
      <c r="E17" s="35" t="s">
        <v>105</v>
      </c>
      <c r="F17" s="73"/>
      <c r="G17" s="73"/>
      <c r="H17" s="73"/>
      <c r="I17" s="73"/>
      <c r="J17" s="73"/>
      <c r="K17" s="73"/>
      <c r="L17" s="73"/>
      <c r="M17" s="73"/>
      <c r="N17" s="73"/>
      <c r="O17" s="73"/>
      <c r="P17" s="73"/>
      <c r="Q17" s="74"/>
      <c r="R17" s="248" t="s">
        <v>49</v>
      </c>
      <c r="S17" s="124">
        <v>0</v>
      </c>
    </row>
    <row r="18" spans="1:19" s="9" customFormat="1" ht="23.25" hidden="1" customHeight="1">
      <c r="A18" s="258"/>
      <c r="B18" s="264"/>
      <c r="C18" s="268"/>
      <c r="D18" s="269"/>
      <c r="E18" s="35"/>
      <c r="F18" s="27"/>
      <c r="G18" s="27"/>
      <c r="H18" s="27"/>
      <c r="I18" s="27"/>
      <c r="J18" s="27"/>
      <c r="K18" s="27"/>
      <c r="L18" s="27"/>
      <c r="M18" s="27"/>
      <c r="N18" s="27"/>
      <c r="O18" s="27"/>
      <c r="P18" s="27"/>
      <c r="Q18" s="51"/>
      <c r="R18" s="249"/>
      <c r="S18" s="124"/>
    </row>
    <row r="19" spans="1:19" s="9" customFormat="1" ht="20.25" hidden="1" customHeight="1">
      <c r="A19" s="258"/>
      <c r="B19" s="264"/>
      <c r="C19" s="268"/>
      <c r="D19" s="269"/>
      <c r="E19" s="35"/>
      <c r="F19" s="7"/>
      <c r="G19" s="7"/>
      <c r="H19" s="7"/>
      <c r="I19" s="7"/>
      <c r="J19" s="7"/>
      <c r="K19" s="7"/>
      <c r="L19" s="7"/>
      <c r="M19" s="7"/>
      <c r="N19" s="7"/>
      <c r="O19" s="7"/>
      <c r="P19" s="7"/>
      <c r="Q19" s="52"/>
      <c r="R19" s="249"/>
      <c r="S19" s="124"/>
    </row>
    <row r="20" spans="1:19" s="9" customFormat="1" ht="20.25" hidden="1" customHeight="1">
      <c r="A20" s="259"/>
      <c r="B20" s="265"/>
      <c r="C20" s="268"/>
      <c r="D20" s="270"/>
      <c r="E20" s="36"/>
      <c r="F20" s="7"/>
      <c r="G20" s="7"/>
      <c r="H20" s="7"/>
      <c r="I20" s="7"/>
      <c r="J20" s="7"/>
      <c r="K20" s="7"/>
      <c r="L20" s="7"/>
      <c r="M20" s="7"/>
      <c r="N20" s="7"/>
      <c r="O20" s="7"/>
      <c r="P20" s="7"/>
      <c r="Q20" s="52"/>
      <c r="R20" s="250"/>
      <c r="S20" s="124"/>
    </row>
    <row r="21" spans="1:19" s="9" customFormat="1" ht="20.25">
      <c r="A21" s="39"/>
      <c r="B21" s="40"/>
      <c r="C21" s="58"/>
      <c r="D21" s="41"/>
      <c r="E21" s="39"/>
      <c r="F21" s="59"/>
      <c r="G21" s="59"/>
      <c r="H21" s="59"/>
      <c r="I21" s="59"/>
      <c r="J21" s="59"/>
      <c r="K21" s="59"/>
      <c r="L21" s="59"/>
      <c r="M21" s="59"/>
      <c r="N21" s="59"/>
      <c r="O21" s="59"/>
      <c r="P21" s="59"/>
      <c r="Q21" s="59"/>
      <c r="R21" s="42"/>
      <c r="S21" s="105"/>
    </row>
    <row r="22" spans="1:19" s="9" customFormat="1" ht="61.5" customHeight="1">
      <c r="A22" s="244" t="s">
        <v>51</v>
      </c>
      <c r="B22" s="32" t="s">
        <v>52</v>
      </c>
      <c r="C22" s="50"/>
      <c r="D22" s="32" t="s">
        <v>106</v>
      </c>
      <c r="E22" s="143" t="s">
        <v>55</v>
      </c>
      <c r="F22" s="60"/>
      <c r="G22" s="45"/>
      <c r="H22" s="45"/>
      <c r="I22" s="45"/>
      <c r="J22" s="45"/>
      <c r="K22" s="45"/>
      <c r="L22" s="45"/>
      <c r="M22" s="45"/>
      <c r="N22" s="45"/>
      <c r="O22" s="45"/>
      <c r="P22" s="45"/>
      <c r="Q22" s="54"/>
      <c r="R22" s="248" t="s">
        <v>49</v>
      </c>
      <c r="S22" s="124">
        <v>2000000</v>
      </c>
    </row>
    <row r="23" spans="1:19" s="9" customFormat="1" ht="87" customHeight="1">
      <c r="A23" s="245"/>
      <c r="B23" s="158" t="s">
        <v>53</v>
      </c>
      <c r="C23" s="53"/>
      <c r="D23" s="158" t="s">
        <v>54</v>
      </c>
      <c r="E23" s="143" t="s">
        <v>55</v>
      </c>
      <c r="F23" s="61"/>
      <c r="G23" s="54"/>
      <c r="H23" s="54"/>
      <c r="I23" s="54"/>
      <c r="J23" s="54"/>
      <c r="K23" s="54"/>
      <c r="L23" s="54"/>
      <c r="M23" s="54"/>
      <c r="N23" s="54"/>
      <c r="O23" s="54"/>
      <c r="P23" s="55"/>
      <c r="Q23" s="54"/>
      <c r="R23" s="249"/>
      <c r="S23" s="146">
        <v>250000</v>
      </c>
    </row>
    <row r="24" spans="1:19" s="9" customFormat="1" ht="112.5" customHeight="1">
      <c r="A24" s="245"/>
      <c r="B24" s="158" t="s">
        <v>107</v>
      </c>
      <c r="C24" s="158"/>
      <c r="D24" s="158" t="s">
        <v>108</v>
      </c>
      <c r="E24" s="143" t="s">
        <v>109</v>
      </c>
      <c r="F24" s="61"/>
      <c r="G24" s="54"/>
      <c r="H24" s="54"/>
      <c r="I24" s="54"/>
      <c r="J24" s="54"/>
      <c r="K24" s="54"/>
      <c r="L24" s="54"/>
      <c r="M24" s="54"/>
      <c r="N24" s="54"/>
      <c r="O24" s="54"/>
      <c r="P24" s="55"/>
      <c r="Q24" s="54"/>
      <c r="R24" s="249"/>
      <c r="S24" s="146">
        <v>30000</v>
      </c>
    </row>
    <row r="25" spans="1:19" s="9" customFormat="1" ht="20.25">
      <c r="A25" s="71"/>
      <c r="B25" s="68"/>
      <c r="C25" s="69"/>
      <c r="D25" s="65"/>
      <c r="E25" s="72"/>
      <c r="F25" s="66"/>
      <c r="G25" s="66"/>
      <c r="H25" s="66"/>
      <c r="I25" s="66"/>
      <c r="J25" s="66"/>
      <c r="K25" s="66"/>
      <c r="L25" s="66"/>
      <c r="M25" s="66"/>
      <c r="N25" s="66"/>
      <c r="O25" s="66"/>
      <c r="P25" s="66"/>
      <c r="Q25" s="66"/>
      <c r="R25" s="70"/>
      <c r="S25" s="106"/>
    </row>
    <row r="26" spans="1:19" s="9" customFormat="1" ht="81" customHeight="1">
      <c r="A26" s="252" t="s">
        <v>56</v>
      </c>
      <c r="B26" s="34" t="s">
        <v>57</v>
      </c>
      <c r="C26" s="62"/>
      <c r="D26" s="119" t="s">
        <v>98</v>
      </c>
      <c r="E26" s="35" t="s">
        <v>58</v>
      </c>
      <c r="F26" s="77"/>
      <c r="G26" s="73"/>
      <c r="H26" s="73"/>
      <c r="I26" s="73"/>
      <c r="J26" s="73"/>
      <c r="K26" s="73"/>
      <c r="L26" s="73"/>
      <c r="M26" s="73"/>
      <c r="N26" s="73"/>
      <c r="O26" s="73"/>
      <c r="P26" s="73"/>
      <c r="Q26" s="74"/>
      <c r="R26" s="248" t="s">
        <v>49</v>
      </c>
      <c r="S26" s="124">
        <v>0</v>
      </c>
    </row>
    <row r="27" spans="1:19" s="9" customFormat="1" ht="96.75" customHeight="1">
      <c r="A27" s="252"/>
      <c r="B27" s="33" t="s">
        <v>97</v>
      </c>
      <c r="C27" s="53"/>
      <c r="D27" s="119" t="s">
        <v>99</v>
      </c>
      <c r="E27" s="120" t="s">
        <v>58</v>
      </c>
      <c r="F27" s="77"/>
      <c r="G27" s="77"/>
      <c r="H27" s="77"/>
      <c r="I27" s="77"/>
      <c r="J27" s="54"/>
      <c r="K27" s="54"/>
      <c r="L27" s="54"/>
      <c r="M27" s="54"/>
      <c r="N27" s="54"/>
      <c r="O27" s="54"/>
      <c r="P27" s="54"/>
      <c r="Q27" s="55"/>
      <c r="R27" s="249"/>
      <c r="S27" s="124">
        <v>0</v>
      </c>
    </row>
    <row r="28" spans="1:19" s="9" customFormat="1" ht="20.25">
      <c r="A28" s="67"/>
      <c r="B28" s="68"/>
      <c r="C28" s="69"/>
      <c r="D28" s="65"/>
      <c r="E28" s="65"/>
      <c r="F28" s="66"/>
      <c r="G28" s="66"/>
      <c r="H28" s="66"/>
      <c r="I28" s="66"/>
      <c r="J28" s="66"/>
      <c r="K28" s="66"/>
      <c r="L28" s="66"/>
      <c r="M28" s="66"/>
      <c r="N28" s="66"/>
      <c r="O28" s="66"/>
      <c r="P28" s="66"/>
      <c r="Q28" s="66"/>
      <c r="R28" s="70"/>
      <c r="S28" s="107"/>
    </row>
    <row r="29" spans="1:19" s="9" customFormat="1" ht="54" customHeight="1">
      <c r="A29" s="252" t="s">
        <v>86</v>
      </c>
      <c r="B29" s="142" t="s">
        <v>110</v>
      </c>
      <c r="C29" s="56"/>
      <c r="D29" s="118" t="s">
        <v>111</v>
      </c>
      <c r="E29" s="121" t="s">
        <v>59</v>
      </c>
      <c r="F29" s="147"/>
      <c r="G29" s="57"/>
      <c r="H29" s="57"/>
      <c r="I29" s="73"/>
      <c r="J29" s="74"/>
      <c r="K29" s="110"/>
      <c r="L29" s="73"/>
      <c r="M29" s="73"/>
      <c r="N29" s="73"/>
      <c r="O29" s="73"/>
      <c r="P29" s="73"/>
      <c r="Q29" s="111"/>
      <c r="R29" s="248" t="s">
        <v>49</v>
      </c>
      <c r="S29" s="124">
        <v>200000</v>
      </c>
    </row>
    <row r="30" spans="1:19" s="9" customFormat="1" ht="54.75" customHeight="1">
      <c r="A30" s="252"/>
      <c r="B30" s="142" t="s">
        <v>61</v>
      </c>
      <c r="C30" s="53"/>
      <c r="D30" s="118" t="s">
        <v>60</v>
      </c>
      <c r="E30" s="121" t="s">
        <v>62</v>
      </c>
      <c r="F30" s="63"/>
      <c r="G30" s="64"/>
      <c r="H30" s="64"/>
      <c r="I30" s="54"/>
      <c r="J30" s="148"/>
      <c r="K30" s="61"/>
      <c r="L30" s="54"/>
      <c r="M30" s="54"/>
      <c r="N30" s="54"/>
      <c r="O30" s="54"/>
      <c r="P30" s="55"/>
      <c r="Q30" s="112"/>
      <c r="R30" s="249"/>
      <c r="S30" s="124">
        <v>0</v>
      </c>
    </row>
    <row r="31" spans="1:19" s="9" customFormat="1" ht="20.25">
      <c r="A31" s="65"/>
      <c r="B31" s="68"/>
      <c r="C31" s="69"/>
      <c r="D31" s="65"/>
      <c r="E31" s="65"/>
      <c r="F31" s="66"/>
      <c r="G31" s="66"/>
      <c r="H31" s="66"/>
      <c r="I31" s="66"/>
      <c r="J31" s="66"/>
      <c r="K31" s="66"/>
      <c r="L31" s="66"/>
      <c r="M31" s="66"/>
      <c r="N31" s="66"/>
      <c r="O31" s="66"/>
      <c r="P31" s="66"/>
      <c r="Q31" s="66"/>
      <c r="R31" s="70"/>
      <c r="S31" s="107"/>
    </row>
    <row r="32" spans="1:19" s="9" customFormat="1" ht="99.75" customHeight="1">
      <c r="A32" s="140" t="s">
        <v>63</v>
      </c>
      <c r="B32" s="142" t="s">
        <v>149</v>
      </c>
      <c r="C32" s="56"/>
      <c r="D32" s="118" t="s">
        <v>150</v>
      </c>
      <c r="E32" s="121" t="s">
        <v>64</v>
      </c>
      <c r="F32" s="73"/>
      <c r="G32" s="73"/>
      <c r="H32" s="73"/>
      <c r="I32" s="73"/>
      <c r="J32" s="73"/>
      <c r="K32" s="73"/>
      <c r="L32" s="73"/>
      <c r="M32" s="73"/>
      <c r="N32" s="73"/>
      <c r="O32" s="123"/>
      <c r="P32" s="123"/>
      <c r="Q32" s="123"/>
      <c r="R32" s="248" t="s">
        <v>49</v>
      </c>
      <c r="S32" s="126">
        <v>3000000</v>
      </c>
    </row>
    <row r="33" spans="1:19" s="9" customFormat="1" ht="20.25">
      <c r="A33" s="79"/>
      <c r="B33" s="68"/>
      <c r="C33" s="69"/>
      <c r="D33" s="65"/>
      <c r="E33" s="65"/>
      <c r="F33" s="66"/>
      <c r="G33" s="66"/>
      <c r="H33" s="66"/>
      <c r="I33" s="66"/>
      <c r="J33" s="66"/>
      <c r="K33" s="66"/>
      <c r="L33" s="66"/>
      <c r="M33" s="66"/>
      <c r="N33" s="66"/>
      <c r="O33" s="66"/>
      <c r="P33" s="66"/>
      <c r="Q33" s="66"/>
      <c r="R33" s="249"/>
      <c r="S33" s="108"/>
    </row>
    <row r="34" spans="1:19" s="9" customFormat="1" ht="114" customHeight="1">
      <c r="A34" s="258" t="s">
        <v>65</v>
      </c>
      <c r="B34" s="142" t="s">
        <v>158</v>
      </c>
      <c r="C34" s="62"/>
      <c r="D34" s="118" t="s">
        <v>112</v>
      </c>
      <c r="E34" s="121" t="s">
        <v>66</v>
      </c>
      <c r="F34" s="77"/>
      <c r="G34" s="73"/>
      <c r="H34" s="73"/>
      <c r="I34" s="73"/>
      <c r="J34" s="73"/>
      <c r="K34" s="73"/>
      <c r="L34" s="73"/>
      <c r="M34" s="73"/>
      <c r="N34" s="73"/>
      <c r="O34" s="73"/>
      <c r="P34" s="73"/>
      <c r="Q34" s="74"/>
      <c r="R34" s="271" t="s">
        <v>49</v>
      </c>
      <c r="S34" s="124">
        <v>4500000</v>
      </c>
    </row>
    <row r="35" spans="1:19" s="9" customFormat="1" ht="72" customHeight="1">
      <c r="A35" s="258"/>
      <c r="B35" s="142" t="s">
        <v>159</v>
      </c>
      <c r="C35" s="53"/>
      <c r="D35" s="118" t="s">
        <v>113</v>
      </c>
      <c r="E35" s="121" t="s">
        <v>67</v>
      </c>
      <c r="F35" s="61"/>
      <c r="G35" s="54"/>
      <c r="H35" s="54"/>
      <c r="I35" s="54"/>
      <c r="J35" s="54"/>
      <c r="K35" s="54"/>
      <c r="L35" s="54"/>
      <c r="M35" s="54"/>
      <c r="N35" s="54"/>
      <c r="O35" s="54"/>
      <c r="P35" s="54"/>
      <c r="Q35" s="55"/>
      <c r="R35" s="272"/>
      <c r="S35" s="124">
        <v>500000</v>
      </c>
    </row>
    <row r="36" spans="1:19" s="9" customFormat="1" ht="20.25">
      <c r="A36" s="79"/>
      <c r="B36" s="68"/>
      <c r="C36" s="69"/>
      <c r="D36" s="65"/>
      <c r="E36" s="65"/>
      <c r="F36" s="66"/>
      <c r="G36" s="66"/>
      <c r="H36" s="66"/>
      <c r="I36" s="66"/>
      <c r="J36" s="66"/>
      <c r="K36" s="66"/>
      <c r="L36" s="66"/>
      <c r="M36" s="66"/>
      <c r="N36" s="66"/>
      <c r="O36" s="66"/>
      <c r="P36" s="66"/>
      <c r="Q36" s="66"/>
      <c r="R36" s="80"/>
      <c r="S36" s="108"/>
    </row>
    <row r="37" spans="1:19" s="9" customFormat="1" ht="73.5" customHeight="1">
      <c r="A37" s="128" t="s">
        <v>84</v>
      </c>
      <c r="B37" s="48" t="s">
        <v>160</v>
      </c>
      <c r="C37" s="81"/>
      <c r="D37" s="118" t="s">
        <v>93</v>
      </c>
      <c r="E37" s="121" t="s">
        <v>68</v>
      </c>
      <c r="F37" s="111"/>
      <c r="G37" s="111"/>
      <c r="H37" s="111"/>
      <c r="I37" s="111"/>
      <c r="J37" s="111"/>
      <c r="K37" s="111"/>
      <c r="L37" s="111"/>
      <c r="M37" s="111"/>
      <c r="N37" s="111"/>
      <c r="O37" s="111"/>
      <c r="P37" s="111"/>
      <c r="Q37" s="113"/>
      <c r="R37" s="121" t="s">
        <v>49</v>
      </c>
      <c r="S37" s="124">
        <v>0</v>
      </c>
    </row>
    <row r="38" spans="1:19" s="9" customFormat="1" ht="20.25" customHeight="1">
      <c r="A38" s="79"/>
      <c r="B38" s="68"/>
      <c r="C38" s="69"/>
      <c r="D38" s="65"/>
      <c r="E38" s="65"/>
      <c r="F38" s="66"/>
      <c r="G38" s="66"/>
      <c r="H38" s="66"/>
      <c r="I38" s="66"/>
      <c r="J38" s="66"/>
      <c r="K38" s="66"/>
      <c r="L38" s="66"/>
      <c r="M38" s="66"/>
      <c r="N38" s="66"/>
      <c r="O38" s="66"/>
      <c r="P38" s="66"/>
      <c r="Q38" s="66"/>
      <c r="R38" s="80"/>
      <c r="S38" s="108"/>
    </row>
    <row r="39" spans="1:19" s="9" customFormat="1" ht="108" customHeight="1">
      <c r="A39" s="258" t="s">
        <v>69</v>
      </c>
      <c r="B39" s="141" t="s">
        <v>161</v>
      </c>
      <c r="C39" s="62"/>
      <c r="D39" s="118" t="s">
        <v>146</v>
      </c>
      <c r="E39" s="121" t="s">
        <v>70</v>
      </c>
      <c r="F39" s="77"/>
      <c r="G39" s="73"/>
      <c r="H39" s="73"/>
      <c r="I39" s="73"/>
      <c r="J39" s="73"/>
      <c r="K39" s="73"/>
      <c r="L39" s="73"/>
      <c r="M39" s="73"/>
      <c r="N39" s="73"/>
      <c r="O39" s="73"/>
      <c r="P39" s="73"/>
      <c r="Q39" s="74"/>
      <c r="R39" s="271" t="s">
        <v>49</v>
      </c>
      <c r="S39" s="124">
        <v>500000</v>
      </c>
    </row>
    <row r="40" spans="1:19" s="9" customFormat="1" ht="105" customHeight="1">
      <c r="A40" s="258"/>
      <c r="B40" s="49" t="s">
        <v>162</v>
      </c>
      <c r="C40" s="62"/>
      <c r="D40" s="118" t="s">
        <v>147</v>
      </c>
      <c r="E40" s="121" t="s">
        <v>70</v>
      </c>
      <c r="F40" s="77"/>
      <c r="G40" s="73"/>
      <c r="H40" s="73"/>
      <c r="I40" s="73"/>
      <c r="J40" s="73"/>
      <c r="K40" s="73"/>
      <c r="L40" s="73"/>
      <c r="M40" s="73"/>
      <c r="N40" s="73"/>
      <c r="O40" s="73"/>
      <c r="P40" s="73"/>
      <c r="Q40" s="74"/>
      <c r="R40" s="271"/>
      <c r="S40" s="124">
        <v>5000000</v>
      </c>
    </row>
    <row r="41" spans="1:19" s="9" customFormat="1" ht="21.75" customHeight="1">
      <c r="A41" s="85"/>
      <c r="B41" s="68"/>
      <c r="C41" s="69"/>
      <c r="D41" s="65"/>
      <c r="E41" s="65"/>
      <c r="F41" s="66"/>
      <c r="G41" s="66"/>
      <c r="H41" s="66"/>
      <c r="I41" s="66"/>
      <c r="J41" s="66"/>
      <c r="K41" s="66"/>
      <c r="L41" s="66"/>
      <c r="M41" s="66"/>
      <c r="N41" s="66"/>
      <c r="O41" s="66"/>
      <c r="P41" s="66"/>
      <c r="Q41" s="66"/>
      <c r="R41" s="80"/>
      <c r="S41" s="108"/>
    </row>
    <row r="42" spans="1:19" ht="81.75" customHeight="1">
      <c r="A42" s="246" t="s">
        <v>71</v>
      </c>
      <c r="B42" s="141" t="s">
        <v>163</v>
      </c>
      <c r="C42" s="141"/>
      <c r="D42" s="141" t="s">
        <v>94</v>
      </c>
      <c r="E42" s="277" t="s">
        <v>72</v>
      </c>
      <c r="F42" s="73"/>
      <c r="G42" s="73"/>
      <c r="H42" s="73"/>
      <c r="I42" s="73"/>
      <c r="J42" s="57"/>
      <c r="K42" s="57"/>
      <c r="L42" s="57"/>
      <c r="M42" s="57"/>
      <c r="N42" s="57"/>
      <c r="O42" s="57"/>
      <c r="P42" s="57"/>
      <c r="Q42" s="57"/>
      <c r="R42" s="271" t="s">
        <v>49</v>
      </c>
      <c r="S42" s="124">
        <v>1000000</v>
      </c>
    </row>
    <row r="43" spans="1:19" ht="81.75" customHeight="1">
      <c r="A43" s="247"/>
      <c r="B43" s="141" t="s">
        <v>164</v>
      </c>
      <c r="C43" s="141"/>
      <c r="D43" s="141" t="s">
        <v>95</v>
      </c>
      <c r="E43" s="277"/>
      <c r="F43" s="57"/>
      <c r="G43" s="73"/>
      <c r="H43" s="73"/>
      <c r="I43" s="73"/>
      <c r="J43" s="73"/>
      <c r="K43" s="73"/>
      <c r="L43" s="73"/>
      <c r="M43" s="73"/>
      <c r="N43" s="73"/>
      <c r="O43" s="73"/>
      <c r="P43" s="73"/>
      <c r="Q43" s="57"/>
      <c r="R43" s="271"/>
      <c r="S43" s="124">
        <v>1500000</v>
      </c>
    </row>
    <row r="44" spans="1:19" ht="81.75" customHeight="1">
      <c r="A44" s="247"/>
      <c r="B44" s="141" t="s">
        <v>165</v>
      </c>
      <c r="C44" s="141"/>
      <c r="D44" s="141" t="s">
        <v>96</v>
      </c>
      <c r="E44" s="278"/>
      <c r="F44" s="57"/>
      <c r="G44" s="57"/>
      <c r="H44" s="57"/>
      <c r="I44" s="57"/>
      <c r="J44" s="73"/>
      <c r="K44" s="57"/>
      <c r="L44" s="57"/>
      <c r="M44" s="57"/>
      <c r="N44" s="57"/>
      <c r="O44" s="57"/>
      <c r="P44" s="57"/>
      <c r="Q44" s="57"/>
      <c r="R44" s="271"/>
      <c r="S44" s="124">
        <v>500000</v>
      </c>
    </row>
    <row r="45" spans="1:19">
      <c r="A45" s="98"/>
      <c r="B45" s="99"/>
      <c r="C45" s="100"/>
      <c r="D45" s="65"/>
      <c r="E45" s="65"/>
      <c r="F45" s="101"/>
      <c r="G45" s="101"/>
      <c r="H45" s="66"/>
      <c r="I45" s="101"/>
      <c r="J45" s="101"/>
      <c r="K45" s="66"/>
      <c r="L45" s="101"/>
      <c r="M45" s="101"/>
      <c r="N45" s="66"/>
      <c r="O45" s="101"/>
      <c r="P45" s="101"/>
      <c r="Q45" s="66"/>
      <c r="R45" s="80"/>
      <c r="S45" s="108"/>
    </row>
    <row r="46" spans="1:19" ht="49.5" customHeight="1">
      <c r="B46" s="47" t="s">
        <v>114</v>
      </c>
      <c r="C46" s="87"/>
      <c r="D46" s="88" t="s">
        <v>116</v>
      </c>
      <c r="E46" s="253" t="s">
        <v>78</v>
      </c>
      <c r="F46" s="86"/>
      <c r="G46" s="73"/>
      <c r="H46" s="73"/>
      <c r="I46" s="73"/>
      <c r="J46" s="73"/>
      <c r="K46" s="73"/>
      <c r="L46" s="78"/>
      <c r="M46" s="78"/>
      <c r="N46" s="78"/>
      <c r="O46" s="78"/>
      <c r="P46" s="78"/>
      <c r="Q46" s="78"/>
      <c r="R46" s="261" t="s">
        <v>49</v>
      </c>
      <c r="S46" s="127">
        <v>2000000</v>
      </c>
    </row>
    <row r="47" spans="1:19" ht="43.5" customHeight="1">
      <c r="B47" s="47" t="s">
        <v>115</v>
      </c>
      <c r="C47" s="87"/>
      <c r="D47" s="88" t="s">
        <v>117</v>
      </c>
      <c r="E47" s="255"/>
      <c r="F47" s="86"/>
      <c r="G47" s="84"/>
      <c r="H47" s="115"/>
      <c r="I47" s="115"/>
      <c r="J47" s="115"/>
      <c r="K47" s="115"/>
      <c r="L47" s="115"/>
      <c r="M47" s="84"/>
      <c r="N47" s="84"/>
      <c r="O47" s="84"/>
      <c r="P47" s="84"/>
      <c r="Q47" s="84"/>
      <c r="R47" s="263"/>
      <c r="S47" s="127">
        <v>2000000</v>
      </c>
    </row>
    <row r="48" spans="1:19" ht="68.25" customHeight="1">
      <c r="A48" s="246" t="s">
        <v>73</v>
      </c>
      <c r="B48" s="117" t="s">
        <v>118</v>
      </c>
      <c r="C48" s="117"/>
      <c r="D48" s="117" t="s">
        <v>119</v>
      </c>
      <c r="E48" s="255"/>
      <c r="F48" s="84"/>
      <c r="G48" s="84"/>
      <c r="H48" s="84"/>
      <c r="I48" s="84"/>
      <c r="J48" s="84"/>
      <c r="K48" s="84"/>
      <c r="L48" s="115"/>
      <c r="M48" s="115"/>
      <c r="N48" s="73"/>
      <c r="O48" s="115"/>
      <c r="P48" s="115"/>
      <c r="Q48" s="74"/>
      <c r="R48" s="263"/>
      <c r="S48" s="127">
        <v>500000</v>
      </c>
    </row>
    <row r="49" spans="1:19" ht="68.25" customHeight="1">
      <c r="A49" s="246"/>
      <c r="B49" s="117" t="s">
        <v>121</v>
      </c>
      <c r="C49" s="117"/>
      <c r="D49" s="117" t="s">
        <v>120</v>
      </c>
      <c r="E49" s="255"/>
      <c r="F49" s="123"/>
      <c r="G49" s="57"/>
      <c r="H49" s="57"/>
      <c r="I49" s="84"/>
      <c r="J49" s="57"/>
      <c r="K49" s="115"/>
      <c r="L49" s="73"/>
      <c r="M49" s="73"/>
      <c r="N49" s="73"/>
      <c r="O49" s="123"/>
      <c r="P49" s="123"/>
      <c r="Q49" s="123"/>
      <c r="R49" s="263"/>
      <c r="S49" s="127">
        <v>500000</v>
      </c>
    </row>
    <row r="50" spans="1:19" ht="68.25" customHeight="1">
      <c r="A50" s="260"/>
      <c r="B50" s="117" t="s">
        <v>122</v>
      </c>
      <c r="C50" s="122"/>
      <c r="D50" s="117" t="s">
        <v>124</v>
      </c>
      <c r="E50" s="255"/>
      <c r="F50" s="84"/>
      <c r="G50" s="84"/>
      <c r="H50" s="84"/>
      <c r="I50" s="84"/>
      <c r="J50" s="84"/>
      <c r="K50" s="115"/>
      <c r="L50" s="115"/>
      <c r="M50" s="115"/>
      <c r="N50" s="115"/>
      <c r="O50" s="84"/>
      <c r="P50" s="84"/>
      <c r="Q50" s="84"/>
      <c r="R50" s="263"/>
      <c r="S50" s="127">
        <v>300000</v>
      </c>
    </row>
    <row r="51" spans="1:19" ht="68.25" customHeight="1">
      <c r="A51" s="260"/>
      <c r="B51" s="117" t="s">
        <v>123</v>
      </c>
      <c r="C51" s="122"/>
      <c r="D51" s="117" t="s">
        <v>125</v>
      </c>
      <c r="E51" s="255"/>
      <c r="F51" s="84"/>
      <c r="G51" s="115"/>
      <c r="H51" s="115"/>
      <c r="I51" s="115"/>
      <c r="J51" s="115"/>
      <c r="K51" s="115"/>
      <c r="L51" s="115"/>
      <c r="M51" s="115"/>
      <c r="N51" s="84"/>
      <c r="O51" s="84"/>
      <c r="P51" s="84"/>
      <c r="Q51" s="84"/>
      <c r="R51" s="263"/>
      <c r="S51" s="127">
        <v>1000000</v>
      </c>
    </row>
    <row r="52" spans="1:19">
      <c r="A52" s="98"/>
      <c r="B52" s="99"/>
      <c r="C52" s="100"/>
      <c r="D52" s="65"/>
      <c r="E52" s="65"/>
      <c r="F52" s="101"/>
      <c r="G52" s="101"/>
      <c r="H52" s="66"/>
      <c r="I52" s="101"/>
      <c r="J52" s="101"/>
      <c r="K52" s="66"/>
      <c r="L52" s="101"/>
      <c r="M52" s="101"/>
      <c r="N52" s="66"/>
      <c r="O52" s="101"/>
      <c r="P52" s="101"/>
      <c r="Q52" s="66"/>
      <c r="R52" s="80"/>
      <c r="S52" s="108"/>
    </row>
    <row r="53" spans="1:19" ht="52.5" customHeight="1">
      <c r="A53" s="246" t="s">
        <v>74</v>
      </c>
      <c r="B53" s="49" t="s">
        <v>126</v>
      </c>
      <c r="C53" s="87"/>
      <c r="D53" s="88" t="s">
        <v>127</v>
      </c>
      <c r="E53" s="253" t="s">
        <v>79</v>
      </c>
      <c r="F53" s="86"/>
      <c r="G53" s="84"/>
      <c r="H53" s="73"/>
      <c r="I53" s="115"/>
      <c r="J53" s="115"/>
      <c r="K53" s="73"/>
      <c r="L53" s="115"/>
      <c r="M53" s="115"/>
      <c r="N53" s="73"/>
      <c r="O53" s="84"/>
      <c r="P53" s="84"/>
      <c r="Q53" s="78"/>
      <c r="R53" s="261" t="s">
        <v>49</v>
      </c>
      <c r="S53" s="124">
        <v>200000</v>
      </c>
    </row>
    <row r="54" spans="1:19" ht="49.5" customHeight="1">
      <c r="A54" s="246"/>
      <c r="B54" s="47" t="s">
        <v>128</v>
      </c>
      <c r="C54" s="87"/>
      <c r="D54" s="88" t="s">
        <v>129</v>
      </c>
      <c r="E54" s="255"/>
      <c r="F54" s="86"/>
      <c r="G54" s="84"/>
      <c r="H54" s="57"/>
      <c r="I54" s="84"/>
      <c r="J54" s="84"/>
      <c r="K54" s="57"/>
      <c r="L54" s="84"/>
      <c r="M54" s="84"/>
      <c r="N54" s="73"/>
      <c r="O54" s="115"/>
      <c r="P54" s="115"/>
      <c r="Q54" s="74"/>
      <c r="R54" s="263"/>
      <c r="S54" s="124">
        <v>170000</v>
      </c>
    </row>
    <row r="55" spans="1:19" ht="75" customHeight="1">
      <c r="A55" s="246"/>
      <c r="B55" s="46" t="s">
        <v>130</v>
      </c>
      <c r="C55" s="94"/>
      <c r="D55" s="95" t="s">
        <v>131</v>
      </c>
      <c r="E55" s="255"/>
      <c r="F55" s="149"/>
      <c r="G55" s="96"/>
      <c r="H55" s="82"/>
      <c r="I55" s="96"/>
      <c r="J55" s="96"/>
      <c r="K55" s="82"/>
      <c r="L55" s="96"/>
      <c r="M55" s="96"/>
      <c r="N55" s="82"/>
      <c r="O55" s="116"/>
      <c r="P55" s="116"/>
      <c r="Q55" s="113"/>
      <c r="R55" s="263"/>
      <c r="S55" s="124">
        <v>150000</v>
      </c>
    </row>
    <row r="56" spans="1:19">
      <c r="A56" s="98"/>
      <c r="B56" s="99"/>
      <c r="C56" s="100"/>
      <c r="D56" s="65"/>
      <c r="E56" s="65"/>
      <c r="F56" s="101"/>
      <c r="G56" s="101"/>
      <c r="H56" s="66"/>
      <c r="I56" s="101"/>
      <c r="J56" s="101"/>
      <c r="K56" s="66"/>
      <c r="L56" s="101"/>
      <c r="M56" s="101"/>
      <c r="N56" s="66"/>
      <c r="O56" s="101"/>
      <c r="P56" s="101"/>
      <c r="Q56" s="66"/>
      <c r="R56" s="80"/>
      <c r="S56" s="108"/>
    </row>
    <row r="57" spans="1:19" ht="47.25" customHeight="1">
      <c r="A57" s="246" t="s">
        <v>75</v>
      </c>
      <c r="B57" s="144" t="s">
        <v>136</v>
      </c>
      <c r="C57" s="87"/>
      <c r="D57" s="88" t="s">
        <v>137</v>
      </c>
      <c r="E57" s="253" t="s">
        <v>80</v>
      </c>
      <c r="F57" s="84"/>
      <c r="G57" s="84"/>
      <c r="H57" s="84"/>
      <c r="I57" s="84"/>
      <c r="J57" s="84"/>
      <c r="K57" s="84"/>
      <c r="L57" s="84"/>
      <c r="M57" s="84"/>
      <c r="N57" s="115"/>
      <c r="O57" s="115"/>
      <c r="P57" s="115"/>
      <c r="Q57" s="57"/>
      <c r="R57" s="261" t="s">
        <v>49</v>
      </c>
      <c r="S57" s="124">
        <v>100000</v>
      </c>
    </row>
    <row r="58" spans="1:19" ht="66.75" customHeight="1">
      <c r="A58" s="246"/>
      <c r="B58" s="144" t="s">
        <v>139</v>
      </c>
      <c r="C58" s="94"/>
      <c r="D58" s="95" t="s">
        <v>138</v>
      </c>
      <c r="E58" s="254"/>
      <c r="F58" s="115"/>
      <c r="G58" s="115"/>
      <c r="H58" s="115"/>
      <c r="I58" s="115"/>
      <c r="J58" s="115"/>
      <c r="K58" s="115"/>
      <c r="L58" s="115"/>
      <c r="M58" s="115"/>
      <c r="N58" s="115"/>
      <c r="O58" s="115"/>
      <c r="P58" s="115"/>
      <c r="Q58" s="84"/>
      <c r="R58" s="262"/>
      <c r="S58" s="124">
        <v>50000</v>
      </c>
    </row>
    <row r="59" spans="1:19" ht="47.25" customHeight="1">
      <c r="A59" s="247"/>
      <c r="B59" s="144" t="s">
        <v>140</v>
      </c>
      <c r="C59" s="145"/>
      <c r="D59" s="95" t="s">
        <v>141</v>
      </c>
      <c r="E59" s="254"/>
      <c r="F59" s="84"/>
      <c r="G59" s="84"/>
      <c r="H59" s="73"/>
      <c r="I59" s="73"/>
      <c r="J59" s="73"/>
      <c r="K59" s="73"/>
      <c r="L59" s="73"/>
      <c r="M59" s="73"/>
      <c r="N59" s="73"/>
      <c r="O59" s="73"/>
      <c r="P59" s="84"/>
      <c r="Q59" s="84"/>
      <c r="R59" s="262"/>
      <c r="S59" s="124">
        <v>0</v>
      </c>
    </row>
    <row r="60" spans="1:19" ht="47.25" customHeight="1">
      <c r="A60" s="247"/>
      <c r="B60" s="144" t="s">
        <v>142</v>
      </c>
      <c r="C60" s="145"/>
      <c r="D60" s="95" t="s">
        <v>143</v>
      </c>
      <c r="E60" s="254"/>
      <c r="F60" s="73"/>
      <c r="G60" s="115"/>
      <c r="H60" s="73"/>
      <c r="I60" s="73"/>
      <c r="J60" s="73"/>
      <c r="K60" s="73"/>
      <c r="L60" s="73"/>
      <c r="M60" s="73"/>
      <c r="N60" s="73"/>
      <c r="O60" s="73"/>
      <c r="P60" s="73"/>
      <c r="Q60" s="84"/>
      <c r="R60" s="262"/>
      <c r="S60" s="124">
        <v>0</v>
      </c>
    </row>
    <row r="61" spans="1:19" ht="75.75" customHeight="1">
      <c r="A61" s="247"/>
      <c r="B61" s="144" t="s">
        <v>144</v>
      </c>
      <c r="C61" s="145"/>
      <c r="D61" s="95" t="s">
        <v>145</v>
      </c>
      <c r="E61" s="255"/>
      <c r="F61" s="84"/>
      <c r="G61" s="84"/>
      <c r="H61" s="111"/>
      <c r="I61" s="116"/>
      <c r="J61" s="116"/>
      <c r="K61" s="111"/>
      <c r="L61" s="116"/>
      <c r="M61" s="116"/>
      <c r="N61" s="111"/>
      <c r="O61" s="96"/>
      <c r="P61" s="96"/>
      <c r="Q61" s="83"/>
      <c r="R61" s="263"/>
      <c r="S61" s="124">
        <v>50000</v>
      </c>
    </row>
    <row r="62" spans="1:19">
      <c r="A62" s="98"/>
      <c r="B62" s="99"/>
      <c r="C62" s="100"/>
      <c r="D62" s="65"/>
      <c r="E62" s="65"/>
      <c r="F62" s="101"/>
      <c r="G62" s="101"/>
      <c r="H62" s="66"/>
      <c r="I62" s="101"/>
      <c r="J62" s="101"/>
      <c r="K62" s="66"/>
      <c r="L62" s="101"/>
      <c r="M62" s="101"/>
      <c r="N62" s="66"/>
      <c r="O62" s="101"/>
      <c r="P62" s="101"/>
      <c r="Q62" s="66"/>
      <c r="R62" s="80"/>
      <c r="S62" s="108"/>
    </row>
    <row r="63" spans="1:19" ht="73.5" customHeight="1">
      <c r="A63" s="129" t="s">
        <v>85</v>
      </c>
      <c r="B63" s="102" t="s">
        <v>81</v>
      </c>
      <c r="C63" s="87"/>
      <c r="D63" s="88" t="s">
        <v>148</v>
      </c>
      <c r="E63" s="103" t="s">
        <v>82</v>
      </c>
      <c r="F63" s="114"/>
      <c r="G63" s="115"/>
      <c r="H63" s="115"/>
      <c r="I63" s="115"/>
      <c r="J63" s="115"/>
      <c r="K63" s="115"/>
      <c r="L63" s="115"/>
      <c r="M63" s="115"/>
      <c r="N63" s="115"/>
      <c r="O63" s="115"/>
      <c r="P63" s="115"/>
      <c r="Q63" s="115"/>
      <c r="R63" s="97" t="s">
        <v>49</v>
      </c>
      <c r="S63" s="124">
        <v>50000</v>
      </c>
    </row>
    <row r="64" spans="1:19">
      <c r="A64" s="89"/>
      <c r="B64" s="150"/>
      <c r="C64" s="90"/>
      <c r="D64" s="91"/>
      <c r="E64" s="92"/>
      <c r="F64" s="151"/>
      <c r="G64" s="152"/>
      <c r="H64" s="153"/>
      <c r="I64" s="152"/>
      <c r="J64" s="152"/>
      <c r="K64" s="153"/>
      <c r="L64" s="152"/>
      <c r="M64" s="152"/>
      <c r="N64" s="153"/>
      <c r="O64" s="152"/>
      <c r="P64" s="152"/>
      <c r="Q64" s="153"/>
      <c r="R64" s="93"/>
      <c r="S64" s="109"/>
    </row>
    <row r="65" spans="1:19" s="154" customFormat="1" ht="78">
      <c r="A65" s="251" t="s">
        <v>76</v>
      </c>
      <c r="B65" s="144" t="s">
        <v>132</v>
      </c>
      <c r="C65" s="144"/>
      <c r="D65" s="144" t="s">
        <v>133</v>
      </c>
      <c r="E65" s="144" t="s">
        <v>83</v>
      </c>
      <c r="F65" s="73"/>
      <c r="G65" s="73"/>
      <c r="H65" s="73"/>
      <c r="I65" s="73"/>
      <c r="J65" s="73"/>
      <c r="K65" s="73"/>
      <c r="L65" s="84"/>
      <c r="M65" s="84"/>
      <c r="N65" s="84"/>
      <c r="O65" s="84"/>
      <c r="P65" s="84"/>
      <c r="Q65" s="84"/>
      <c r="R65" s="261" t="s">
        <v>49</v>
      </c>
      <c r="S65" s="124">
        <v>40000</v>
      </c>
    </row>
    <row r="66" spans="1:19" ht="49.5" customHeight="1">
      <c r="A66" s="251"/>
      <c r="B66" s="144" t="s">
        <v>134</v>
      </c>
      <c r="C66" s="144"/>
      <c r="D66" s="144" t="s">
        <v>135</v>
      </c>
      <c r="E66" s="144" t="s">
        <v>83</v>
      </c>
      <c r="F66" s="149"/>
      <c r="G66" s="96"/>
      <c r="H66" s="82"/>
      <c r="I66" s="96"/>
      <c r="J66" s="96"/>
      <c r="K66" s="111"/>
      <c r="L66" s="116"/>
      <c r="M66" s="116"/>
      <c r="N66" s="111"/>
      <c r="O66" s="116"/>
      <c r="P66" s="116"/>
      <c r="Q66" s="115"/>
      <c r="R66" s="262" t="s">
        <v>49</v>
      </c>
      <c r="S66" s="155">
        <v>0</v>
      </c>
    </row>
    <row r="67" spans="1:19">
      <c r="A67" s="98"/>
      <c r="B67" s="99"/>
      <c r="C67" s="100"/>
      <c r="D67" s="65"/>
      <c r="E67" s="65"/>
      <c r="F67" s="101"/>
      <c r="G67" s="101"/>
      <c r="H67" s="66"/>
      <c r="I67" s="101"/>
      <c r="J67" s="101"/>
      <c r="K67" s="66"/>
      <c r="L67" s="101"/>
      <c r="M67" s="101"/>
      <c r="N67" s="66"/>
      <c r="O67" s="101"/>
      <c r="P67" s="101"/>
      <c r="Q67" s="66"/>
      <c r="R67" s="80"/>
      <c r="S67" s="108"/>
    </row>
    <row r="68" spans="1:19" ht="61.5" customHeight="1">
      <c r="A68" s="137" t="s">
        <v>77</v>
      </c>
      <c r="B68" s="47" t="s">
        <v>100</v>
      </c>
      <c r="C68" s="87"/>
      <c r="D68" s="88" t="s">
        <v>101</v>
      </c>
      <c r="E68" s="138" t="s">
        <v>102</v>
      </c>
      <c r="F68" s="114"/>
      <c r="G68" s="115"/>
      <c r="H68" s="73"/>
      <c r="I68" s="115"/>
      <c r="J68" s="115"/>
      <c r="K68" s="73"/>
      <c r="L68" s="115"/>
      <c r="M68" s="115"/>
      <c r="N68" s="73"/>
      <c r="O68" s="115"/>
      <c r="P68" s="115"/>
      <c r="Q68" s="74"/>
      <c r="R68" s="139"/>
      <c r="S68" s="124">
        <v>0</v>
      </c>
    </row>
    <row r="69" spans="1:19">
      <c r="A69" s="98"/>
      <c r="B69" s="99"/>
      <c r="C69" s="100"/>
      <c r="D69" s="65"/>
      <c r="E69" s="65"/>
      <c r="F69" s="101"/>
      <c r="G69" s="101"/>
      <c r="H69" s="66"/>
      <c r="I69" s="101"/>
      <c r="J69" s="101"/>
      <c r="K69" s="66"/>
      <c r="L69" s="101"/>
      <c r="M69" s="101"/>
      <c r="N69" s="66"/>
      <c r="O69" s="101"/>
      <c r="P69" s="101"/>
      <c r="Q69" s="66"/>
      <c r="R69" s="80"/>
      <c r="S69" s="108"/>
    </row>
    <row r="70" spans="1:19">
      <c r="A70" s="98"/>
      <c r="B70" s="99"/>
      <c r="C70" s="100"/>
      <c r="D70" s="65"/>
      <c r="E70" s="65"/>
      <c r="F70" s="101"/>
      <c r="G70" s="101"/>
      <c r="H70" s="66"/>
      <c r="I70" s="101"/>
      <c r="J70" s="101"/>
      <c r="K70" s="66"/>
      <c r="L70" s="101"/>
      <c r="M70" s="101"/>
      <c r="N70" s="66"/>
      <c r="O70" s="101"/>
      <c r="P70" s="101"/>
      <c r="Q70" s="66"/>
      <c r="R70" s="80"/>
      <c r="S70" s="108"/>
    </row>
    <row r="71" spans="1:19" ht="39" customHeight="1">
      <c r="S71" s="125">
        <f>SUM(S12:S70)</f>
        <v>34655000</v>
      </c>
    </row>
  </sheetData>
  <mergeCells count="49">
    <mergeCell ref="R53:R55"/>
    <mergeCell ref="E42:E44"/>
    <mergeCell ref="A42:A44"/>
    <mergeCell ref="E46:E51"/>
    <mergeCell ref="E53:E55"/>
    <mergeCell ref="A48:A49"/>
    <mergeCell ref="R34:R35"/>
    <mergeCell ref="R39:R40"/>
    <mergeCell ref="R42:R44"/>
    <mergeCell ref="R46:R51"/>
    <mergeCell ref="R9:S10"/>
    <mergeCell ref="R17:R20"/>
    <mergeCell ref="B17:B20"/>
    <mergeCell ref="R29:R30"/>
    <mergeCell ref="R26:R27"/>
    <mergeCell ref="R22:R24"/>
    <mergeCell ref="F10:H10"/>
    <mergeCell ref="I10:K10"/>
    <mergeCell ref="L10:N10"/>
    <mergeCell ref="O10:Q10"/>
    <mergeCell ref="C17:C20"/>
    <mergeCell ref="D17:D20"/>
    <mergeCell ref="A22:A24"/>
    <mergeCell ref="A53:A55"/>
    <mergeCell ref="A57:A61"/>
    <mergeCell ref="R12:R15"/>
    <mergeCell ref="A65:A66"/>
    <mergeCell ref="A26:A27"/>
    <mergeCell ref="E57:E61"/>
    <mergeCell ref="A29:A30"/>
    <mergeCell ref="A12:A15"/>
    <mergeCell ref="A17:A20"/>
    <mergeCell ref="A50:A51"/>
    <mergeCell ref="A34:A35"/>
    <mergeCell ref="R32:R33"/>
    <mergeCell ref="R65:R66"/>
    <mergeCell ref="A39:A40"/>
    <mergeCell ref="R57:R61"/>
    <mergeCell ref="A4:S4"/>
    <mergeCell ref="A5:S5"/>
    <mergeCell ref="A6:S6"/>
    <mergeCell ref="F8:Q8"/>
    <mergeCell ref="R8:S8"/>
    <mergeCell ref="F9:Q9"/>
    <mergeCell ref="A9:A11"/>
    <mergeCell ref="B9:B11"/>
    <mergeCell ref="C9:C11"/>
    <mergeCell ref="D9:D11"/>
    <mergeCell ref="E9:E11"/>
  </mergeCells>
  <printOptions horizontalCentered="1" verticalCentered="1"/>
  <pageMargins left="0.25" right="0.25" top="0.75" bottom="0.75" header="0.3" footer="0.3"/>
  <pageSetup scale="38" fitToHeight="0" orientation="landscape" cellComments="asDisplayed" r:id="rId1"/>
  <headerFooter>
    <oddHeader xml:space="preserve">&amp;C                                         
</oddHeader>
    <oddFooter>&amp;L&amp;"Tahoma,Normal"&amp;8DIRECCIÓN PLANIFICACIÓN Y DESARROLLO&amp;R&amp;"Tahoma,Normal"&amp;8&amp;P/&amp;P
&amp;D</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22"/>
  <sheetViews>
    <sheetView showGridLines="0" zoomScale="60" zoomScaleNormal="60" zoomScaleSheetLayoutView="42" workbookViewId="0">
      <selection activeCell="AB13" sqref="AB13"/>
    </sheetView>
  </sheetViews>
  <sheetFormatPr baseColWidth="10" defaultColWidth="11.5703125" defaultRowHeight="48" customHeight="1"/>
  <cols>
    <col min="1" max="1" width="53.140625" style="1" customWidth="1"/>
    <col min="2" max="2" width="53.7109375" style="1" customWidth="1"/>
    <col min="3" max="3" width="53.28515625" style="2" hidden="1" customWidth="1"/>
    <col min="4" max="4" width="42.85546875" style="1" customWidth="1"/>
    <col min="5" max="5" width="36" style="2" customWidth="1"/>
    <col min="6" max="6" width="5.28515625" style="2" customWidth="1"/>
    <col min="7" max="7" width="5.140625" style="2" customWidth="1"/>
    <col min="8" max="8" width="5.42578125" style="2" customWidth="1"/>
    <col min="9" max="9" width="4.85546875" style="2" customWidth="1"/>
    <col min="10" max="10" width="6.28515625" style="2" customWidth="1"/>
    <col min="11" max="11" width="5.42578125" style="2" customWidth="1"/>
    <col min="12" max="12" width="4.5703125" style="2" customWidth="1"/>
    <col min="13" max="13" width="4.7109375" style="2" customWidth="1"/>
    <col min="14" max="14" width="3.85546875" style="2" customWidth="1"/>
    <col min="15" max="16" width="5.42578125" style="2" customWidth="1"/>
    <col min="17" max="17" width="5.5703125" style="2" customWidth="1"/>
    <col min="18" max="18" width="57" style="2" customWidth="1"/>
    <col min="19" max="19" width="23.140625" style="3" customWidth="1"/>
    <col min="20" max="20" width="21" style="3" customWidth="1"/>
    <col min="21" max="21" width="13.85546875" style="2" bestFit="1" customWidth="1"/>
    <col min="22" max="16384" width="11.5703125" style="2"/>
  </cols>
  <sheetData>
    <row r="1" spans="1:20" ht="63" customHeight="1"/>
    <row r="2" spans="1:20" ht="63" customHeight="1"/>
    <row r="3" spans="1:20" ht="33" customHeight="1">
      <c r="A3" s="240"/>
      <c r="B3" s="304"/>
      <c r="C3" s="304"/>
      <c r="D3" s="304"/>
      <c r="E3" s="304"/>
      <c r="F3" s="304"/>
      <c r="G3" s="304"/>
      <c r="H3" s="304"/>
      <c r="I3" s="304"/>
      <c r="J3" s="304"/>
      <c r="K3" s="304"/>
      <c r="L3" s="304"/>
      <c r="M3" s="304"/>
      <c r="N3" s="304"/>
      <c r="O3" s="304"/>
      <c r="P3" s="304"/>
      <c r="Q3" s="304"/>
      <c r="R3" s="304"/>
      <c r="S3" s="304"/>
      <c r="T3" s="304"/>
    </row>
    <row r="4" spans="1:20" ht="39.75" customHeight="1" thickBot="1">
      <c r="A4" s="305" t="s">
        <v>42</v>
      </c>
      <c r="B4" s="305"/>
      <c r="C4" s="305"/>
      <c r="D4" s="305"/>
      <c r="E4" s="305"/>
      <c r="F4" s="305"/>
      <c r="G4" s="305"/>
      <c r="H4" s="305"/>
      <c r="I4" s="305"/>
      <c r="J4" s="305"/>
      <c r="K4" s="305"/>
      <c r="L4" s="305"/>
      <c r="M4" s="305"/>
      <c r="N4" s="305"/>
      <c r="O4" s="305"/>
      <c r="P4" s="305"/>
      <c r="Q4" s="305"/>
      <c r="R4" s="305"/>
      <c r="S4" s="305"/>
      <c r="T4" s="305"/>
    </row>
    <row r="5" spans="1:20" ht="20.25" thickBot="1">
      <c r="A5" s="306" t="s">
        <v>41</v>
      </c>
      <c r="B5" s="306"/>
      <c r="C5" s="306"/>
      <c r="D5" s="306"/>
      <c r="E5" s="306"/>
      <c r="F5" s="306"/>
      <c r="G5" s="306"/>
      <c r="H5" s="306"/>
      <c r="I5" s="306"/>
      <c r="J5" s="306"/>
      <c r="K5" s="306"/>
      <c r="L5" s="306"/>
      <c r="M5" s="306"/>
      <c r="N5" s="306"/>
      <c r="O5" s="306"/>
      <c r="P5" s="306"/>
      <c r="Q5" s="306"/>
      <c r="R5" s="306"/>
      <c r="S5" s="306"/>
      <c r="T5" s="306"/>
    </row>
    <row r="6" spans="1:20" s="24" customFormat="1" ht="15.75" customHeight="1">
      <c r="A6" s="19"/>
      <c r="B6" s="19"/>
      <c r="C6" s="20"/>
      <c r="D6" s="21"/>
      <c r="E6" s="22"/>
      <c r="F6" s="22"/>
      <c r="G6" s="22"/>
      <c r="H6" s="22"/>
      <c r="I6" s="22"/>
      <c r="J6" s="22"/>
      <c r="K6" s="22"/>
      <c r="L6" s="22"/>
      <c r="M6" s="22"/>
      <c r="N6" s="22"/>
      <c r="O6" s="22"/>
      <c r="P6" s="22"/>
      <c r="Q6" s="22"/>
      <c r="R6" s="22"/>
      <c r="S6" s="23"/>
      <c r="T6" s="23"/>
    </row>
    <row r="7" spans="1:20" ht="19.5">
      <c r="A7" s="238" t="s">
        <v>0</v>
      </c>
      <c r="B7" s="238"/>
      <c r="C7" s="238"/>
      <c r="D7" s="238"/>
      <c r="E7" s="238"/>
      <c r="F7" s="238"/>
      <c r="G7" s="238"/>
      <c r="H7" s="238"/>
      <c r="I7" s="238"/>
      <c r="J7" s="238"/>
      <c r="K7" s="238"/>
      <c r="L7" s="238"/>
      <c r="M7" s="238"/>
      <c r="N7" s="238"/>
      <c r="O7" s="238"/>
      <c r="P7" s="238"/>
      <c r="Q7" s="238"/>
      <c r="R7" s="238"/>
      <c r="S7" s="238"/>
      <c r="T7" s="238"/>
    </row>
    <row r="8" spans="1:20" s="5" customFormat="1" ht="19.5">
      <c r="A8" s="16">
        <v>1</v>
      </c>
      <c r="B8" s="16">
        <v>2</v>
      </c>
      <c r="C8" s="4">
        <v>3</v>
      </c>
      <c r="D8" s="16">
        <v>3</v>
      </c>
      <c r="E8" s="16">
        <v>4</v>
      </c>
      <c r="F8" s="307">
        <v>5</v>
      </c>
      <c r="G8" s="307"/>
      <c r="H8" s="307"/>
      <c r="I8" s="307"/>
      <c r="J8" s="307"/>
      <c r="K8" s="307"/>
      <c r="L8" s="307"/>
      <c r="M8" s="307"/>
      <c r="N8" s="307"/>
      <c r="O8" s="307"/>
      <c r="P8" s="307"/>
      <c r="Q8" s="307"/>
      <c r="R8" s="307">
        <v>6</v>
      </c>
      <c r="S8" s="307">
        <v>8</v>
      </c>
      <c r="T8" s="307">
        <v>9</v>
      </c>
    </row>
    <row r="9" spans="1:20" ht="25.5" customHeight="1">
      <c r="A9" s="238" t="s">
        <v>1</v>
      </c>
      <c r="B9" s="238" t="s">
        <v>2</v>
      </c>
      <c r="C9" s="238" t="s">
        <v>3</v>
      </c>
      <c r="D9" s="238" t="s">
        <v>4</v>
      </c>
      <c r="E9" s="238" t="s">
        <v>5</v>
      </c>
      <c r="F9" s="237" t="s">
        <v>6</v>
      </c>
      <c r="G9" s="237"/>
      <c r="H9" s="237"/>
      <c r="I9" s="237"/>
      <c r="J9" s="237"/>
      <c r="K9" s="237"/>
      <c r="L9" s="237"/>
      <c r="M9" s="237"/>
      <c r="N9" s="237"/>
      <c r="O9" s="237"/>
      <c r="P9" s="237"/>
      <c r="Q9" s="237"/>
      <c r="R9" s="303" t="s">
        <v>7</v>
      </c>
      <c r="S9" s="303"/>
      <c r="T9" s="303"/>
    </row>
    <row r="10" spans="1:20" ht="19.5">
      <c r="A10" s="238"/>
      <c r="B10" s="238"/>
      <c r="C10" s="238"/>
      <c r="D10" s="238"/>
      <c r="E10" s="238"/>
      <c r="F10" s="266" t="s">
        <v>8</v>
      </c>
      <c r="G10" s="266"/>
      <c r="H10" s="266"/>
      <c r="I10" s="266" t="s">
        <v>9</v>
      </c>
      <c r="J10" s="266"/>
      <c r="K10" s="266"/>
      <c r="L10" s="266" t="s">
        <v>9</v>
      </c>
      <c r="M10" s="266"/>
      <c r="N10" s="266"/>
      <c r="O10" s="266" t="s">
        <v>10</v>
      </c>
      <c r="P10" s="266"/>
      <c r="Q10" s="266"/>
      <c r="R10" s="303" t="s">
        <v>11</v>
      </c>
      <c r="S10" s="303" t="s">
        <v>12</v>
      </c>
      <c r="T10" s="303"/>
    </row>
    <row r="11" spans="1:20" ht="19.5">
      <c r="A11" s="238"/>
      <c r="B11" s="238"/>
      <c r="C11" s="238"/>
      <c r="D11" s="238"/>
      <c r="E11" s="238"/>
      <c r="F11" s="15">
        <v>1</v>
      </c>
      <c r="G11" s="15">
        <v>2</v>
      </c>
      <c r="H11" s="15">
        <v>3</v>
      </c>
      <c r="I11" s="15">
        <v>4</v>
      </c>
      <c r="J11" s="15">
        <v>5</v>
      </c>
      <c r="K11" s="15">
        <v>6</v>
      </c>
      <c r="L11" s="15">
        <v>7</v>
      </c>
      <c r="M11" s="15">
        <v>8</v>
      </c>
      <c r="N11" s="15">
        <v>9</v>
      </c>
      <c r="O11" s="15">
        <v>10</v>
      </c>
      <c r="P11" s="15">
        <v>11</v>
      </c>
      <c r="Q11" s="15">
        <v>12</v>
      </c>
      <c r="R11" s="303"/>
      <c r="S11" s="17" t="s">
        <v>13</v>
      </c>
      <c r="T11" s="17" t="s">
        <v>14</v>
      </c>
    </row>
    <row r="12" spans="1:20" ht="62.25" customHeight="1">
      <c r="A12" s="295" t="s">
        <v>40</v>
      </c>
      <c r="B12" s="8" t="s">
        <v>39</v>
      </c>
      <c r="C12" s="25"/>
      <c r="D12" s="299" t="s">
        <v>38</v>
      </c>
      <c r="E12" s="296" t="s">
        <v>37</v>
      </c>
      <c r="F12" s="7"/>
      <c r="G12" s="7"/>
      <c r="H12" s="7"/>
      <c r="I12" s="7"/>
      <c r="J12" s="7"/>
      <c r="K12" s="7"/>
      <c r="L12" s="7"/>
      <c r="M12" s="7"/>
      <c r="N12" s="7"/>
      <c r="O12" s="7"/>
      <c r="P12" s="7"/>
      <c r="Q12" s="7"/>
      <c r="R12" s="299" t="s">
        <v>36</v>
      </c>
      <c r="S12" s="283">
        <v>0</v>
      </c>
      <c r="T12" s="283">
        <v>0</v>
      </c>
    </row>
    <row r="13" spans="1:20" ht="96.75" customHeight="1">
      <c r="A13" s="269"/>
      <c r="B13" s="8" t="s">
        <v>35</v>
      </c>
      <c r="C13" s="25"/>
      <c r="D13" s="300"/>
      <c r="E13" s="277"/>
      <c r="F13" s="7"/>
      <c r="G13" s="7"/>
      <c r="H13" s="7"/>
      <c r="I13" s="7"/>
      <c r="J13" s="7"/>
      <c r="K13" s="7"/>
      <c r="L13" s="7"/>
      <c r="M13" s="7"/>
      <c r="N13" s="7"/>
      <c r="O13" s="7"/>
      <c r="P13" s="7"/>
      <c r="Q13" s="7"/>
      <c r="R13" s="300"/>
      <c r="S13" s="302"/>
      <c r="T13" s="302"/>
    </row>
    <row r="14" spans="1:20" ht="108.75" customHeight="1">
      <c r="A14" s="269"/>
      <c r="B14" s="6" t="s">
        <v>34</v>
      </c>
      <c r="C14" s="6"/>
      <c r="D14" s="300"/>
      <c r="E14" s="277"/>
      <c r="F14" s="7"/>
      <c r="G14" s="7"/>
      <c r="H14" s="7"/>
      <c r="I14" s="7"/>
      <c r="J14" s="7"/>
      <c r="K14" s="7"/>
      <c r="L14" s="7"/>
      <c r="M14" s="7"/>
      <c r="N14" s="7"/>
      <c r="O14" s="7"/>
      <c r="P14" s="7"/>
      <c r="Q14" s="7"/>
      <c r="R14" s="300"/>
      <c r="S14" s="302"/>
      <c r="T14" s="302"/>
    </row>
    <row r="15" spans="1:20" ht="118.5" customHeight="1">
      <c r="A15" s="270"/>
      <c r="B15" s="6" t="s">
        <v>33</v>
      </c>
      <c r="C15" s="8"/>
      <c r="D15" s="301"/>
      <c r="E15" s="278"/>
      <c r="F15" s="7"/>
      <c r="G15" s="7"/>
      <c r="H15" s="7"/>
      <c r="I15" s="7"/>
      <c r="J15" s="7"/>
      <c r="K15" s="7"/>
      <c r="L15" s="7"/>
      <c r="M15" s="7"/>
      <c r="N15" s="7"/>
      <c r="O15" s="7"/>
      <c r="P15" s="7"/>
      <c r="Q15" s="7"/>
      <c r="R15" s="301"/>
      <c r="S15" s="284"/>
      <c r="T15" s="284"/>
    </row>
    <row r="16" spans="1:20" s="9" customFormat="1" ht="75.75" customHeight="1">
      <c r="A16" s="293" t="s">
        <v>32</v>
      </c>
      <c r="B16" s="26" t="s">
        <v>31</v>
      </c>
      <c r="C16" s="268"/>
      <c r="D16" s="295" t="s">
        <v>30</v>
      </c>
      <c r="E16" s="296" t="s">
        <v>29</v>
      </c>
      <c r="F16" s="7"/>
      <c r="G16" s="7"/>
      <c r="H16" s="7"/>
      <c r="I16" s="7"/>
      <c r="J16" s="7"/>
      <c r="K16" s="7"/>
      <c r="L16" s="7"/>
      <c r="M16" s="7"/>
      <c r="N16" s="7"/>
      <c r="O16" s="7"/>
      <c r="P16" s="7"/>
      <c r="Q16" s="7"/>
      <c r="R16" s="291" t="s">
        <v>28</v>
      </c>
      <c r="S16" s="283">
        <v>0</v>
      </c>
      <c r="T16" s="279">
        <v>0</v>
      </c>
    </row>
    <row r="17" spans="1:20" s="9" customFormat="1" ht="88.5" customHeight="1">
      <c r="A17" s="294"/>
      <c r="B17" s="11" t="s">
        <v>27</v>
      </c>
      <c r="C17" s="268"/>
      <c r="D17" s="270"/>
      <c r="E17" s="278"/>
      <c r="F17" s="7"/>
      <c r="G17" s="7"/>
      <c r="H17" s="7"/>
      <c r="I17" s="7"/>
      <c r="J17" s="7"/>
      <c r="K17" s="7"/>
      <c r="L17" s="7"/>
      <c r="M17" s="7"/>
      <c r="N17" s="7"/>
      <c r="O17" s="7"/>
      <c r="P17" s="7"/>
      <c r="Q17" s="7"/>
      <c r="R17" s="292"/>
      <c r="S17" s="284"/>
      <c r="T17" s="280"/>
    </row>
    <row r="18" spans="1:20" s="9" customFormat="1" ht="117.75" customHeight="1">
      <c r="A18" s="293" t="s">
        <v>26</v>
      </c>
      <c r="B18" s="8" t="s">
        <v>25</v>
      </c>
      <c r="C18" s="18"/>
      <c r="D18" s="295" t="s">
        <v>24</v>
      </c>
      <c r="E18" s="296" t="s">
        <v>23</v>
      </c>
      <c r="F18" s="7"/>
      <c r="G18" s="7"/>
      <c r="H18" s="7"/>
      <c r="I18" s="7"/>
      <c r="J18" s="7"/>
      <c r="K18" s="7"/>
      <c r="L18" s="7"/>
      <c r="M18" s="7"/>
      <c r="N18" s="7"/>
      <c r="O18" s="7"/>
      <c r="P18" s="7"/>
      <c r="Q18" s="7"/>
      <c r="R18" s="295" t="s">
        <v>22</v>
      </c>
      <c r="S18" s="281">
        <v>0</v>
      </c>
      <c r="T18" s="281">
        <v>0</v>
      </c>
    </row>
    <row r="19" spans="1:20" s="9" customFormat="1" ht="102" customHeight="1">
      <c r="A19" s="294"/>
      <c r="B19" s="8" t="s">
        <v>21</v>
      </c>
      <c r="C19" s="18"/>
      <c r="D19" s="270"/>
      <c r="E19" s="278"/>
      <c r="F19" s="7"/>
      <c r="G19" s="7"/>
      <c r="H19" s="7"/>
      <c r="I19" s="7"/>
      <c r="J19" s="7"/>
      <c r="K19" s="7"/>
      <c r="L19" s="7"/>
      <c r="M19" s="7"/>
      <c r="N19" s="7"/>
      <c r="O19" s="7"/>
      <c r="P19" s="7"/>
      <c r="Q19" s="7"/>
      <c r="R19" s="270"/>
      <c r="S19" s="282"/>
      <c r="T19" s="282"/>
    </row>
    <row r="20" spans="1:20" ht="75" customHeight="1">
      <c r="A20" s="297" t="s">
        <v>20</v>
      </c>
      <c r="B20" s="10" t="s">
        <v>19</v>
      </c>
      <c r="C20" s="11"/>
      <c r="D20" s="295" t="s">
        <v>18</v>
      </c>
      <c r="E20" s="285" t="s">
        <v>17</v>
      </c>
      <c r="F20" s="12"/>
      <c r="G20" s="12"/>
      <c r="H20" s="7"/>
      <c r="I20" s="12"/>
      <c r="J20" s="12"/>
      <c r="K20" s="7"/>
      <c r="L20" s="12"/>
      <c r="M20" s="12"/>
      <c r="N20" s="7"/>
      <c r="O20" s="12"/>
      <c r="P20" s="12"/>
      <c r="Q20" s="7"/>
      <c r="R20" s="287"/>
      <c r="S20" s="289">
        <v>0</v>
      </c>
      <c r="T20" s="289">
        <v>0</v>
      </c>
    </row>
    <row r="21" spans="1:20" ht="65.25" customHeight="1">
      <c r="A21" s="298"/>
      <c r="B21" s="8" t="s">
        <v>15</v>
      </c>
      <c r="C21" s="11"/>
      <c r="D21" s="270"/>
      <c r="E21" s="286"/>
      <c r="F21" s="12"/>
      <c r="G21" s="12"/>
      <c r="H21" s="12"/>
      <c r="I21" s="12"/>
      <c r="J21" s="13"/>
      <c r="K21" s="13"/>
      <c r="L21" s="12"/>
      <c r="M21" s="12"/>
      <c r="N21" s="13"/>
      <c r="O21" s="13"/>
      <c r="P21" s="7"/>
      <c r="Q21" s="7"/>
      <c r="R21" s="288"/>
      <c r="S21" s="290"/>
      <c r="T21" s="290"/>
    </row>
    <row r="22" spans="1:20" ht="48" customHeight="1">
      <c r="S22" s="14">
        <v>0</v>
      </c>
      <c r="T22" s="14">
        <v>0</v>
      </c>
    </row>
  </sheetData>
  <mergeCells count="44">
    <mergeCell ref="A3:T3"/>
    <mergeCell ref="A4:T4"/>
    <mergeCell ref="A5:T5"/>
    <mergeCell ref="A7:T7"/>
    <mergeCell ref="F8:Q8"/>
    <mergeCell ref="R8:T8"/>
    <mergeCell ref="A9:A11"/>
    <mergeCell ref="B9:B11"/>
    <mergeCell ref="C9:C11"/>
    <mergeCell ref="D9:D11"/>
    <mergeCell ref="E9:E11"/>
    <mergeCell ref="R12:R15"/>
    <mergeCell ref="S12:S15"/>
    <mergeCell ref="T12:T15"/>
    <mergeCell ref="R9:T9"/>
    <mergeCell ref="F10:H10"/>
    <mergeCell ref="I10:K10"/>
    <mergeCell ref="L10:N10"/>
    <mergeCell ref="O10:Q10"/>
    <mergeCell ref="R10:R11"/>
    <mergeCell ref="S10:T10"/>
    <mergeCell ref="F9:Q9"/>
    <mergeCell ref="A12:A15"/>
    <mergeCell ref="D12:D15"/>
    <mergeCell ref="E12:E15"/>
    <mergeCell ref="A16:A17"/>
    <mergeCell ref="C16:C17"/>
    <mergeCell ref="D16:D17"/>
    <mergeCell ref="E16:E17"/>
    <mergeCell ref="A18:A19"/>
    <mergeCell ref="D18:D19"/>
    <mergeCell ref="E18:E19"/>
    <mergeCell ref="R18:R19"/>
    <mergeCell ref="A20:A21"/>
    <mergeCell ref="D20:D21"/>
    <mergeCell ref="T16:T17"/>
    <mergeCell ref="T18:T19"/>
    <mergeCell ref="S16:S17"/>
    <mergeCell ref="S18:S19"/>
    <mergeCell ref="E20:E21"/>
    <mergeCell ref="R20:R21"/>
    <mergeCell ref="S20:S21"/>
    <mergeCell ref="T20:T21"/>
    <mergeCell ref="R16:R17"/>
  </mergeCells>
  <pageMargins left="0.7" right="0.7" top="0.75" bottom="0.75" header="0.3" footer="0.3"/>
  <pageSetup scale="37" orientation="landscape" cellComments="asDisplayed" r:id="rId1"/>
  <headerFooter>
    <oddHeader xml:space="preserve">&amp;C                                         
</oddHeader>
    <oddFooter>&amp;L&amp;"Tahoma,Normal"&amp;8DIRECCIÓN PLANIFICACIÓN Y DESARROLLO&amp;R&amp;"Tahoma,Normal"&amp;8&amp;P/&amp;P
&amp;D</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H5:I36"/>
  <sheetViews>
    <sheetView workbookViewId="0">
      <selection activeCell="I38" sqref="I38"/>
    </sheetView>
  </sheetViews>
  <sheetFormatPr baseColWidth="10" defaultRowHeight="15"/>
  <cols>
    <col min="8" max="8" width="19.5703125" customWidth="1"/>
    <col min="9" max="9" width="12.7109375" bestFit="1" customWidth="1"/>
  </cols>
  <sheetData>
    <row r="5" spans="8:8">
      <c r="H5" s="133"/>
    </row>
    <row r="6" spans="8:8">
      <c r="H6" s="130"/>
    </row>
    <row r="7" spans="8:8">
      <c r="H7" s="130"/>
    </row>
    <row r="8" spans="8:8">
      <c r="H8" s="134"/>
    </row>
    <row r="9" spans="8:8">
      <c r="H9" s="133"/>
    </row>
    <row r="10" spans="8:8">
      <c r="H10" s="134"/>
    </row>
    <row r="11" spans="8:8">
      <c r="H11" s="134"/>
    </row>
    <row r="12" spans="8:8">
      <c r="H12" s="131"/>
    </row>
    <row r="13" spans="8:8">
      <c r="H13" s="131"/>
    </row>
    <row r="14" spans="8:8">
      <c r="H14" s="134"/>
    </row>
    <row r="15" spans="8:8">
      <c r="H15" s="130"/>
    </row>
    <row r="16" spans="8:8">
      <c r="H16" s="133"/>
    </row>
    <row r="17" spans="8:8">
      <c r="H17" s="132"/>
    </row>
    <row r="18" spans="8:8">
      <c r="H18" s="131"/>
    </row>
    <row r="19" spans="8:8">
      <c r="H19" s="131"/>
    </row>
    <row r="20" spans="8:8">
      <c r="H20" s="131"/>
    </row>
    <row r="21" spans="8:8">
      <c r="H21" s="131"/>
    </row>
    <row r="22" spans="8:8">
      <c r="H22" s="131"/>
    </row>
    <row r="23" spans="8:8">
      <c r="H23" s="131"/>
    </row>
    <row r="24" spans="8:8">
      <c r="H24" s="131"/>
    </row>
    <row r="25" spans="8:8">
      <c r="H25" s="131"/>
    </row>
    <row r="26" spans="8:8">
      <c r="H26" s="131"/>
    </row>
    <row r="27" spans="8:8">
      <c r="H27" s="134"/>
    </row>
    <row r="28" spans="8:8">
      <c r="H28" s="131"/>
    </row>
    <row r="29" spans="8:8">
      <c r="H29" s="131"/>
    </row>
    <row r="30" spans="8:8">
      <c r="H30" s="131"/>
    </row>
    <row r="31" spans="8:8">
      <c r="H31" s="133"/>
    </row>
    <row r="32" spans="8:8">
      <c r="H32" s="133"/>
    </row>
    <row r="33" spans="8:9">
      <c r="H33" s="133"/>
    </row>
    <row r="34" spans="8:9">
      <c r="H34" s="133"/>
    </row>
    <row r="35" spans="8:9">
      <c r="H35" s="135"/>
    </row>
    <row r="36" spans="8:9">
      <c r="I36" s="136"/>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982E63E4FD911438E18C36F4F11D69B" ma:contentTypeVersion="10" ma:contentTypeDescription="Create a new document." ma:contentTypeScope="" ma:versionID="ec480a4012e9c4b81659ad5e9eb68a84">
  <xsd:schema xmlns:xsd="http://www.w3.org/2001/XMLSchema" xmlns:xs="http://www.w3.org/2001/XMLSchema" xmlns:p="http://schemas.microsoft.com/office/2006/metadata/properties" xmlns:ns3="84faaa17-bb7c-4a76-875d-308b336da299" xmlns:ns4="f604717e-a894-4f03-a9f4-936933ccafbd" targetNamespace="http://schemas.microsoft.com/office/2006/metadata/properties" ma:root="true" ma:fieldsID="def111f37780024e470c1238c0fef939" ns3:_="" ns4:_="">
    <xsd:import namespace="84faaa17-bb7c-4a76-875d-308b336da299"/>
    <xsd:import namespace="f604717e-a894-4f03-a9f4-936933ccafbd"/>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faaa17-bb7c-4a76-875d-308b336da2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604717e-a894-4f03-a9f4-936933cca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B2B1DB5-98CA-4693-81E2-91831AFB5CED}">
  <ds:schemaRefs>
    <ds:schemaRef ds:uri="http://schemas.microsoft.com/sharepoint/v3/contenttype/forms"/>
  </ds:schemaRefs>
</ds:datastoreItem>
</file>

<file path=customXml/itemProps2.xml><?xml version="1.0" encoding="utf-8"?>
<ds:datastoreItem xmlns:ds="http://schemas.openxmlformats.org/officeDocument/2006/customXml" ds:itemID="{D6DA11A1-6790-4612-8042-EF0CEB7E50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faaa17-bb7c-4a76-875d-308b336da299"/>
    <ds:schemaRef ds:uri="f604717e-a894-4f03-a9f4-936933cca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588C44-C180-4EB4-BBC6-BFE4A4CF0C49}">
  <ds:schemaRef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http://www.w3.org/XML/1998/namespace"/>
    <ds:schemaRef ds:uri="f604717e-a894-4f03-a9f4-936933ccafbd"/>
    <ds:schemaRef ds:uri="http://purl.org/dc/terms/"/>
    <ds:schemaRef ds:uri="84faaa17-bb7c-4a76-875d-308b336da299"/>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8</vt:i4>
      </vt:variant>
    </vt:vector>
  </HeadingPairs>
  <TitlesOfParts>
    <vt:vector size="12" baseType="lpstr">
      <vt:lpstr>ONAPI (2)</vt:lpstr>
      <vt:lpstr>ONAPI</vt:lpstr>
      <vt:lpstr>PE  </vt:lpstr>
      <vt:lpstr>Hoja1</vt:lpstr>
      <vt:lpstr>ONAPI!_Toc59190713</vt:lpstr>
      <vt:lpstr>'ONAPI (2)'!_Toc59190713</vt:lpstr>
      <vt:lpstr>ONAPI!Área_de_impresión</vt:lpstr>
      <vt:lpstr>'ONAPI (2)'!Área_de_impresión</vt:lpstr>
      <vt:lpstr>'PE  '!Área_de_impresión</vt:lpstr>
      <vt:lpstr>ONAPI!Títulos_a_imprimir</vt:lpstr>
      <vt:lpstr>'ONAPI (2)'!Títulos_a_imprimir</vt:lpstr>
      <vt:lpstr>'PE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Monegro</dc:creator>
  <cp:lastModifiedBy>Juanely Zarzuela Garcia</cp:lastModifiedBy>
  <cp:lastPrinted>2024-05-16T16:09:07Z</cp:lastPrinted>
  <dcterms:created xsi:type="dcterms:W3CDTF">2021-07-01T19:52:15Z</dcterms:created>
  <dcterms:modified xsi:type="dcterms:W3CDTF">2024-10-16T15:41:31Z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0x0101001982E63E4FD911438E18C36F4F11D69B</vt:lpwstr>
  </property>
</Properties>
</file>