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Planificacion y Desarrollo\Planificación y Desarrollo 2025\POA 2025\POA OAI Seguimiento por trimestre\"/>
    </mc:Choice>
  </mc:AlternateContent>
  <bookViews>
    <workbookView xWindow="-120" yWindow="-120" windowWidth="20730" windowHeight="11760"/>
  </bookViews>
  <sheets>
    <sheet name="ONAPI" sheetId="16" r:id="rId1"/>
    <sheet name="ONAPI (2)" sheetId="18" r:id="rId2"/>
    <sheet name="PE  " sheetId="9" state="hidden" r:id="rId3"/>
  </sheets>
  <externalReferences>
    <externalReference r:id="rId4"/>
    <externalReference r:id="rId5"/>
    <externalReference r:id="rId6"/>
  </externalReferences>
  <definedNames>
    <definedName name="_Toc59190713" localSheetId="0">ONAPI!$A$47</definedName>
    <definedName name="_Toc59190713" localSheetId="1">'ONAPI (2)'!$A$28</definedName>
    <definedName name="AMARILIS" localSheetId="0">#REF!</definedName>
    <definedName name="AMARILIS" localSheetId="1">#REF!</definedName>
    <definedName name="AMARILIS" localSheetId="2">#REF!</definedName>
    <definedName name="AMARILIS">#REF!</definedName>
    <definedName name="_xlnm.Print_Area" localSheetId="0">ONAPI!$A$1:$S$131</definedName>
    <definedName name="_xlnm.Print_Area" localSheetId="1">'ONAPI (2)'!$A$1:$E$77</definedName>
    <definedName name="_xlnm.Print_Area" localSheetId="2">'PE  '!$A$1:$T$22</definedName>
    <definedName name="AreaPAFE" localSheetId="0">#REF!</definedName>
    <definedName name="AreaPAFE" localSheetId="1">#REF!</definedName>
    <definedName name="AreaPAFE" localSheetId="2">#REF!</definedName>
    <definedName name="AreaPAFE">#REF!</definedName>
    <definedName name="DACRF" localSheetId="0">#REF!</definedName>
    <definedName name="DACRF" localSheetId="1">#REF!</definedName>
    <definedName name="DACRF" localSheetId="2">#REF!</definedName>
    <definedName name="DACRF">#REF!</definedName>
    <definedName name="DAD" localSheetId="0">#REF!</definedName>
    <definedName name="DAD" localSheetId="1">#REF!</definedName>
    <definedName name="DAD" localSheetId="2">#REF!</definedName>
    <definedName name="DAD">#REF!</definedName>
    <definedName name="DAF" localSheetId="0">#REF!</definedName>
    <definedName name="DAF" localSheetId="1">#REF!</definedName>
    <definedName name="DAF" localSheetId="2">#REF!</definedName>
    <definedName name="DAF">#REF!</definedName>
    <definedName name="despacho" localSheetId="0">#REF!</definedName>
    <definedName name="despacho" localSheetId="1">#REF!</definedName>
    <definedName name="despacho" localSheetId="2">#REF!</definedName>
    <definedName name="despacho">#REF!</definedName>
    <definedName name="DimensionP" localSheetId="0">#REF!</definedName>
    <definedName name="DimensionP" localSheetId="1">#REF!</definedName>
    <definedName name="DimensionP" localSheetId="2">#REF!</definedName>
    <definedName name="DimensionP">#REF!</definedName>
    <definedName name="DimensionPafe" localSheetId="0">#REF!</definedName>
    <definedName name="DimensionPafe" localSheetId="1">#REF!</definedName>
    <definedName name="DimensionPafe" localSheetId="2">#REF!</definedName>
    <definedName name="DimensionPafe">#REF!</definedName>
    <definedName name="DJ" localSheetId="0">#REF!</definedName>
    <definedName name="DJ" localSheetId="1">#REF!</definedName>
    <definedName name="DJ" localSheetId="2">#REF!</definedName>
    <definedName name="DJ">#REF!</definedName>
    <definedName name="DNYCTI" localSheetId="0">#REF!</definedName>
    <definedName name="DNYCTI" localSheetId="1">#REF!</definedName>
    <definedName name="DNYCTI" localSheetId="2">#REF!</definedName>
    <definedName name="DNYCTI">#REF!</definedName>
    <definedName name="DPYEF" localSheetId="0">#REF!</definedName>
    <definedName name="DPYEF" localSheetId="1">#REF!</definedName>
    <definedName name="DPYEF" localSheetId="2">#REF!</definedName>
    <definedName name="DPYEF">#REF!</definedName>
    <definedName name="DTI" localSheetId="0">#REF!</definedName>
    <definedName name="DTI" localSheetId="1">#REF!</definedName>
    <definedName name="DTI" localSheetId="2">#REF!</definedName>
    <definedName name="DTI">#REF!</definedName>
    <definedName name="Economico">[1]clasificador_economico!$I$2:$I$140</definedName>
    <definedName name="Eje" localSheetId="0">#REF!</definedName>
    <definedName name="Eje" localSheetId="1">#REF!</definedName>
    <definedName name="Eje" localSheetId="2">#REF!</definedName>
    <definedName name="Eje">#REF!</definedName>
    <definedName name="EntidadesColonial" localSheetId="0">#REF!</definedName>
    <definedName name="EntidadesColonial" localSheetId="1">#REF!</definedName>
    <definedName name="EntidadesColonial" localSheetId="2">#REF!</definedName>
    <definedName name="EntidadesColonial">#REF!</definedName>
    <definedName name="EntidadesNames" localSheetId="0">OFFSET(#REF!,0,0,COUNTA(#REF!),1)</definedName>
    <definedName name="EntidadesNames" localSheetId="1">OFFSET(#REF!,0,0,COUNTA(#REF!),1)</definedName>
    <definedName name="EntidadesNames" localSheetId="2">OFFSET(#REF!,0,0,COUNTA(#REF!),1)</definedName>
    <definedName name="EntidadesNames">OFFSET(#REF!,0,0,COUNTA(#REF!),1)</definedName>
    <definedName name="EntidadesOmnimedia" localSheetId="0">#REF!</definedName>
    <definedName name="EntidadesOmnimedia" localSheetId="1">#REF!</definedName>
    <definedName name="EntidadesOmnimedia" localSheetId="2">#REF!</definedName>
    <definedName name="EntidadesOmnimedia">#REF!</definedName>
    <definedName name="EntidadesOmnimedia1" localSheetId="0">#REF!</definedName>
    <definedName name="EntidadesOmnimedia1" localSheetId="1">#REF!</definedName>
    <definedName name="EntidadesOmnimedia1" localSheetId="2">#REF!</definedName>
    <definedName name="EntidadesOmnimedia1">#REF!</definedName>
    <definedName name="EntidadesOmnimedia2" localSheetId="0">#REF!</definedName>
    <definedName name="EntidadesOmnimedia2" localSheetId="1">#REF!</definedName>
    <definedName name="EntidadesOmnimedia2" localSheetId="2">#REF!</definedName>
    <definedName name="EntidadesOmnimedia2">#REF!</definedName>
    <definedName name="EntidadID" localSheetId="0">#REF!</definedName>
    <definedName name="EntidadID" localSheetId="1">#REF!</definedName>
    <definedName name="EntidadID" localSheetId="2">#REF!</definedName>
    <definedName name="EntidadID">#REF!</definedName>
    <definedName name="Fin" localSheetId="0">#REF!</definedName>
    <definedName name="Fin" localSheetId="1">#REF!</definedName>
    <definedName name="Fin" localSheetId="2">#REF!</definedName>
    <definedName name="Fin">#REF!</definedName>
    <definedName name="fre" localSheetId="0">#REF!</definedName>
    <definedName name="fre" localSheetId="1">#REF!</definedName>
    <definedName name="fre" localSheetId="2">#REF!</definedName>
    <definedName name="fre">#REF!</definedName>
    <definedName name="Fuente">[1]clasificador_fte_financiamient!$D$2:$D$11</definedName>
    <definedName name="Funcional">[1]clasificador_funcional!$D$1:$D$29</definedName>
    <definedName name="i" localSheetId="0">#REF!</definedName>
    <definedName name="i" localSheetId="1">#REF!</definedName>
    <definedName name="i" localSheetId="2">#REF!</definedName>
    <definedName name="i">#REF!</definedName>
    <definedName name="IndicadorPafe" localSheetId="0">#REF!</definedName>
    <definedName name="IndicadorPafe" localSheetId="1">#REF!</definedName>
    <definedName name="IndicadorPafe" localSheetId="2">#REF!</definedName>
    <definedName name="IndicadorPafe">#REF!</definedName>
    <definedName name="IndicadorPefa" localSheetId="0">#REF!</definedName>
    <definedName name="IndicadorPefa" localSheetId="1">#REF!</definedName>
    <definedName name="IndicadorPefa" localSheetId="2">#REF!</definedName>
    <definedName name="IndicadorPefa">#REF!</definedName>
    <definedName name="Inicio" localSheetId="0">#REF!</definedName>
    <definedName name="Inicio" localSheetId="1">#REF!</definedName>
    <definedName name="Inicio" localSheetId="2">#REF!</definedName>
    <definedName name="Inicio">#REF!</definedName>
    <definedName name="JOHANNA" localSheetId="0">#REF!</definedName>
    <definedName name="JOHANNA" localSheetId="1">#REF!</definedName>
    <definedName name="JOHANNA" localSheetId="2">#REF!</definedName>
    <definedName name="JOHANNA">#REF!</definedName>
    <definedName name="Lista" localSheetId="0">#REF!</definedName>
    <definedName name="Lista" localSheetId="1">#REF!</definedName>
    <definedName name="Lista" localSheetId="2">#REF!</definedName>
    <definedName name="Lista">#REF!</definedName>
    <definedName name="ListaEntidades">"List Box 9"</definedName>
    <definedName name="LO" localSheetId="0">#REF!</definedName>
    <definedName name="LO" localSheetId="1">#REF!</definedName>
    <definedName name="LO" localSheetId="2">#REF!</definedName>
    <definedName name="LO">#REF!</definedName>
    <definedName name="MH" localSheetId="0">#REF!</definedName>
    <definedName name="MH" localSheetId="1">#REF!</definedName>
    <definedName name="MH" localSheetId="2">#REF!</definedName>
    <definedName name="MH">#REF!</definedName>
    <definedName name="MonthList" localSheetId="0">#REF!</definedName>
    <definedName name="MonthList" localSheetId="1">#REF!</definedName>
    <definedName name="MonthList" localSheetId="2">#REF!</definedName>
    <definedName name="MonthList">#REF!</definedName>
    <definedName name="MonthNumber" localSheetId="0">#REF!</definedName>
    <definedName name="MonthNumber" localSheetId="1">#REF!</definedName>
    <definedName name="MonthNumber" localSheetId="2">#REF!</definedName>
    <definedName name="MonthNumber">#REF!</definedName>
    <definedName name="Names">OFFSET('[2]ListBox List'!$A$2,0,0,COUNTA('[2]ListBox List'!$A$2:$A$200),1)</definedName>
    <definedName name="o" localSheetId="0">#REF!</definedName>
    <definedName name="o" localSheetId="1">#REF!</definedName>
    <definedName name="o" localSheetId="2">#REF!</definedName>
    <definedName name="o">#REF!</definedName>
    <definedName name="OAI" localSheetId="0">#REF!</definedName>
    <definedName name="OAI" localSheetId="1">#REF!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0">#REF!</definedName>
    <definedName name="Oficina_del_Superintendente" localSheetId="1">#REF!</definedName>
    <definedName name="Oficina_del_Superintendente" localSheetId="2">#REF!</definedName>
    <definedName name="Oficina_del_Superintendente">#REF!</definedName>
    <definedName name="ONAPI" localSheetId="1">#REF!</definedName>
    <definedName name="ONAPI">#REF!</definedName>
    <definedName name="Organismo">[1]clasificador_organismo_financi!$D$1:$D$164</definedName>
    <definedName name="PLANYDES" localSheetId="0">#REF!</definedName>
    <definedName name="PLANYDES" localSheetId="1">#REF!</definedName>
    <definedName name="PLANYDES" localSheetId="2">#REF!</definedName>
    <definedName name="PLANYDES">#REF!</definedName>
    <definedName name="Referencia" localSheetId="0">#REF!</definedName>
    <definedName name="Referencia" localSheetId="1">#REF!</definedName>
    <definedName name="Referencia">#REF!</definedName>
    <definedName name="RELPUB" localSheetId="0">#REF!</definedName>
    <definedName name="RELPUB" localSheetId="1">#REF!</definedName>
    <definedName name="RELPUB" localSheetId="2">#REF!</definedName>
    <definedName name="RELPUB">#REF!</definedName>
    <definedName name="Responsable" localSheetId="0">#REF!</definedName>
    <definedName name="Responsable" localSheetId="1">#REF!</definedName>
    <definedName name="Responsable" localSheetId="2">#REF!</definedName>
    <definedName name="Responsable">#REF!</definedName>
    <definedName name="Resultados" localSheetId="0">#REF!</definedName>
    <definedName name="Resultados" localSheetId="1">#REF!</definedName>
    <definedName name="Resultados">#REF!</definedName>
    <definedName name="ROSA" localSheetId="0">#REF!</definedName>
    <definedName name="ROSA" localSheetId="1">#REF!</definedName>
    <definedName name="ROSA" localSheetId="2">#REF!</definedName>
    <definedName name="ROSA">#REF!</definedName>
    <definedName name="RRHH" localSheetId="0">#REF!</definedName>
    <definedName name="RRHH" localSheetId="1">#REF!</definedName>
    <definedName name="RRHH" localSheetId="2">#REF!</definedName>
    <definedName name="RRHH">#REF!</definedName>
    <definedName name="Tarea" localSheetId="0">#REF!</definedName>
    <definedName name="Tarea" localSheetId="1">#REF!</definedName>
    <definedName name="Tarea" localSheetId="2">#REF!</definedName>
    <definedName name="Tarea">#REF!</definedName>
    <definedName name="TaskNo" localSheetId="0">#REF!</definedName>
    <definedName name="TaskNo" localSheetId="1">#REF!</definedName>
    <definedName name="TaskNo" localSheetId="2">#REF!</definedName>
    <definedName name="TaskNo">#REF!</definedName>
    <definedName name="_xlnm.Print_Titles" localSheetId="0">ONAPI!$1:$11</definedName>
    <definedName name="_xlnm.Print_Titles" localSheetId="1">'ONAPI (2)'!$1:$11</definedName>
    <definedName name="_xlnm.Print_Titles" localSheetId="2">'PE  '!$3:$5</definedName>
    <definedName name="UnidadesList">'[3]Informacion '!$Q$3:$Q$43</definedName>
    <definedName name="wwww" localSheetId="0">#REF!</definedName>
    <definedName name="wwww" localSheetId="1">#REF!</definedName>
    <definedName name="wwww">#REF!</definedName>
    <definedName name="YA" localSheetId="0">#REF!</definedName>
    <definedName name="YA" localSheetId="1">#REF!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1" i="16" l="1"/>
  <c r="J76" i="18" l="1"/>
  <c r="I76" i="18" l="1"/>
  <c r="H76" i="18" l="1"/>
  <c r="G76" i="18" l="1"/>
  <c r="F76" i="18" l="1"/>
</calcChain>
</file>

<file path=xl/comments1.xml><?xml version="1.0" encoding="utf-8"?>
<comments xmlns="http://schemas.openxmlformats.org/spreadsheetml/2006/main">
  <authors>
    <author>Johanna Antonia De Peña Martinez De Cruz</author>
  </authors>
  <commentList>
    <comment ref="R12" authorId="0" shape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<sst xmlns="http://schemas.openxmlformats.org/spreadsheetml/2006/main" count="476" uniqueCount="343">
  <si>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</si>
  <si>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</si>
  <si>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</si>
  <si>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</si>
  <si>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</si>
  <si>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</si>
  <si>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</si>
  <si>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</si>
  <si>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</si>
  <si>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</si>
  <si>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</si>
  <si>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</si>
  <si>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</si>
  <si>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</si>
  <si>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</si>
  <si>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</si>
  <si>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T-IV</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</si>
  <si>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</si>
  <si>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</si>
  <si>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</si>
  <si>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</si>
  <si>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</si>
  <si>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</si>
  <si>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</si>
  <si>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</si>
  <si>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</si>
  <si>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</si>
  <si>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</si>
  <si>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</si>
  <si>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</si>
  <si>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</si>
  <si>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</si>
  <si>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</si>
  <si>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</si>
  <si>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</si>
  <si>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</si>
  <si>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</si>
  <si>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</si>
  <si>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</si>
  <si>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</si>
  <si>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</si>
  <si>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</si>
  <si>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</si>
  <si>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Area</t>
  </si>
  <si>
    <t>Academia Nacional de la Propiedad Intelectual (ANPI)</t>
  </si>
  <si>
    <t>Fuente</t>
  </si>
  <si>
    <t>ONAPI</t>
  </si>
  <si>
    <t>Oficina de Acceso a la Información Pública</t>
  </si>
  <si>
    <t xml:space="preserve"> Dirección de Signos Distintivos</t>
  </si>
  <si>
    <t>Dirección de Invenciones</t>
  </si>
  <si>
    <t>Consultoría Jurídica, Dirección General.</t>
  </si>
  <si>
    <t>Departamento Calidad en la Gestión y Desarrollo Institucional</t>
  </si>
  <si>
    <t>Departamento Proyectos</t>
  </si>
  <si>
    <t>Signos Distintivos, Academia Nacional de la Propiedad Intelectual (ANPI) Y Comunicaciones.</t>
  </si>
  <si>
    <t>Signos Distintivos/CATI/OGTIC/Tecnología</t>
  </si>
  <si>
    <t>Departamento de  Comunicaciones</t>
  </si>
  <si>
    <t>Departamento de Relaciones Interinstitucionales</t>
  </si>
  <si>
    <t>Departamento Administrativo</t>
  </si>
  <si>
    <t>Departamento Tecnología de la Información y Comunicaciones</t>
  </si>
  <si>
    <t>Oficina Regional Norte</t>
  </si>
  <si>
    <t>Oficina Regional San Francisco</t>
  </si>
  <si>
    <t>Departamento Servicio al Usuario</t>
  </si>
  <si>
    <t>Planta Física/ Administrativo.</t>
  </si>
  <si>
    <t>Tecnologia</t>
  </si>
  <si>
    <t xml:space="preserve">CATI, Tecnología                                                                                                                                                                                                                                                                                                                                                                                                                                                                                                                                                            </t>
  </si>
  <si>
    <t>Dirección de Recursos Humanos</t>
  </si>
  <si>
    <t>Oficina Regional Este</t>
  </si>
  <si>
    <t xml:space="preserve">Dirección  Jurídica </t>
  </si>
  <si>
    <t>Tics y Recursos Humanos.</t>
  </si>
  <si>
    <t>CATI, ANPI, Dirección General, Invenciones, Signos Distintivos, Proyectos Especiales.</t>
  </si>
  <si>
    <t>2) Historia Gráfica de la Propiedad Industrial en la República Dominicana</t>
  </si>
  <si>
    <t>Enero-Diciembre 2024</t>
  </si>
  <si>
    <t>Abril-Diciembre 2024</t>
  </si>
  <si>
    <t>Enero -Diciembre 2024</t>
  </si>
  <si>
    <t>Enero-Agosto  2024</t>
  </si>
  <si>
    <t>Julio -Septiembre 2024</t>
  </si>
  <si>
    <t>Abril-Junio  2024</t>
  </si>
  <si>
    <t>Enero -Marzo  2024</t>
  </si>
  <si>
    <t>Octubre -Diciembre  2024</t>
  </si>
  <si>
    <t>Julio -Septiembre  2024</t>
  </si>
  <si>
    <t>Abril -Junio 2024</t>
  </si>
  <si>
    <t>RD$0.00</t>
  </si>
  <si>
    <t>Febrero-Diciembre 2024</t>
  </si>
  <si>
    <t>Total</t>
  </si>
  <si>
    <t>Enero-Mayo 2024</t>
  </si>
  <si>
    <t>Junio-Diciembre 2024</t>
  </si>
  <si>
    <t>Marzo-Diciembre 2024</t>
  </si>
  <si>
    <t>Enero-Diciembre  2024</t>
  </si>
  <si>
    <t>Febrero-Agosto 2024</t>
  </si>
  <si>
    <t>Enero-Abril 2024</t>
  </si>
  <si>
    <t>Enero-Julio 2024</t>
  </si>
  <si>
    <r>
      <t>Marzo-Mayo 2024</t>
    </r>
    <r>
      <rPr>
        <sz val="16"/>
        <color theme="0"/>
        <rFont val="Tahoma"/>
        <family val="2"/>
      </rPr>
      <t>-</t>
    </r>
  </si>
  <si>
    <t>Febrero-Noviembre 2024</t>
  </si>
  <si>
    <t>Febrero-Marzo 2024</t>
  </si>
  <si>
    <t>Marzo-Noviembre 2024</t>
  </si>
  <si>
    <t>Unidad de Género</t>
  </si>
  <si>
    <t xml:space="preserve">Lic. Rosa Virginia Almonte Pérez </t>
  </si>
  <si>
    <t xml:space="preserve">Enc.  De la Dirección de  Planificación y Desarrollo </t>
  </si>
  <si>
    <t>Estado de iniciativa</t>
  </si>
  <si>
    <t xml:space="preserve">No iniciado </t>
  </si>
  <si>
    <t>Presupuesto Ejecutado Trimestral</t>
  </si>
  <si>
    <t xml:space="preserve">Completado </t>
  </si>
  <si>
    <t>Presupuesto Ejecutado 1er. Trimestre</t>
  </si>
  <si>
    <t>Presupuesto Ejecutado 2do. Trimestre</t>
  </si>
  <si>
    <t xml:space="preserve">Aplazada </t>
  </si>
  <si>
    <t xml:space="preserve">Completada </t>
  </si>
  <si>
    <t xml:space="preserve">Completda </t>
  </si>
  <si>
    <t>Total de Iniciativas: 45</t>
  </si>
  <si>
    <t>Presupuesto Ejecutado 3er. Trimestre</t>
  </si>
  <si>
    <t xml:space="preserve">Paralizada </t>
  </si>
  <si>
    <t>Presupuesto Ejecutado 4to. Trimestre</t>
  </si>
  <si>
    <t>Completado</t>
  </si>
  <si>
    <t>Pospuesta 2025</t>
  </si>
  <si>
    <t>Completada</t>
  </si>
  <si>
    <t>PLAN OPERATIVO ANUAL 2025</t>
  </si>
  <si>
    <t>Producto</t>
  </si>
  <si>
    <t>Descripción Producto</t>
  </si>
  <si>
    <t>Presupuesto Asignado</t>
  </si>
  <si>
    <t>Responsable/
Participantes</t>
  </si>
  <si>
    <t>Presupuesto asignado</t>
  </si>
  <si>
    <t>Programa diseñado para estudiantes de 3ro.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</si>
  <si>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Esta iniciativa consiste en llevar a cabo nuevos CATI's periféricos establecidos en el país, con la finalidad de fomentar el uso de la información de patentes y fomentar la protección de los signos distintivos.</t>
  </si>
  <si>
    <t>Promoción de una cultura de emprendimiento en los colaboradores de la Oficina</t>
  </si>
  <si>
    <t>Paneles que se organizan en todo el país para destacar marcas que, empezando como microemprendimientos, se han convertido en grandes empresas exitosas mediante el uso efectivo y la gestión de Derechos de Propiedad Industrial, buscando visibilizar y celebrar historias de éxito.</t>
  </si>
  <si>
    <t>Programa diseñado para estudiantes de 3ro. de bachillerato, principalmente de escuelas público-privada de San Francisco de Macoris,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</si>
  <si>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 xml:space="preserve">Fomentar la cooperación horizontal entre los CATI de Centroamérica y República Dominicana, con la colaboración de la Organización Mundial de la Propiedad Intelectual, OMPI, a fines de diseñar un instrumento común que apoye a las Universidades en la creación e implementación de sus políticas de PI.  </t>
  </si>
  <si>
    <t xml:space="preserve">Fortalecer las capacidades de los colaboradores del Departamento de Invenciones y del CATI, grandes gestores, inventores y Universidades, en materia de Solicitudes Internacionales de Patentes, a través del PCT. </t>
  </si>
  <si>
    <t>CATI, Invenciones, Signos Distintivos, Proyectos, Comunicaciones, Administrativo, Financiero, Tecnología.</t>
  </si>
  <si>
    <t>CATI, Proyectos.</t>
  </si>
  <si>
    <t xml:space="preserve">CATI, Academia, Recursos Humanos, Administrativo,  Protocolo, Tecnología. </t>
  </si>
  <si>
    <t>CATI, Onapi-San Fco. CATI, Invenciones, Signos Distintivos, Proyectos, Comunicaciones, Administrativo, Financiero, Tecnología.</t>
  </si>
  <si>
    <t xml:space="preserve"> </t>
  </si>
  <si>
    <t>CATI, Departamento de Relaciones Internacionales, Administrativo, Financiero, Comunicaciones, Tecnología.</t>
  </si>
  <si>
    <t>Realizar secciones tècnicas con las areas pertinentes  con el objetivo de definir los nuevos servicios a  incluir en linea.</t>
  </si>
  <si>
    <t>Incremento de solicitudes nacionales para incentivar la protecciòn de Patentes de Inveciòn, Modelos de Utilidad y Diseños Industriales</t>
  </si>
  <si>
    <t>Gestionar la contratación un especialista en temas de patentes para coordinar los examenes de fondo de las solicitudes de patentes que se reciben en la institución.</t>
  </si>
  <si>
    <t>Dirección de Invenciones, TIC, Servicio al cliente y Direcciòn General.</t>
  </si>
  <si>
    <t>Invenciones, CATI y Àrea de Proyectos.</t>
  </si>
  <si>
    <t>Invenciones, Compras</t>
  </si>
  <si>
    <t>Auditar los procesos bajos la norma ISO 9001:2015 de manera interna.</t>
  </si>
  <si>
    <t>Encuesta de Satisfacción, misma que se realizara a los usuarios, para determinar su satisfacción con los productos de la ONAPI,  para cumplimiento con la Norma ISO 9001:2015.</t>
  </si>
  <si>
    <t>Encuesta de Satisfacción, misma que se realizara a los usuarios, para determina su satisfacción con los productos de la ONAPI.</t>
  </si>
  <si>
    <t>Auditar los procesos bajo la norma ISO 37001 de manera interna.</t>
  </si>
  <si>
    <t>Auditar los procesos bajo la norma ISO 37001.</t>
  </si>
  <si>
    <t>Auditar los procesos bajo la norma ISO 9001:2015.</t>
  </si>
  <si>
    <t>Curso de auditor líder en la norma ISO 37001, para 4 personas.</t>
  </si>
  <si>
    <t>DGC, Compra y Contrataciones de bienes y Servicios.</t>
  </si>
  <si>
    <t xml:space="preserve">Conjunto de proceso organizados, tanto formales como informales, dirigidos a complementar la educación técnica o profesional del servidor público, con la finalidad de desarrollar sus aptitudes, habilidades y destrezas y lograr un cambio de actitud en su desarrollo personal integral, con miras al eficaz ejercicio de sus funciones y a la prestación de mejores servicios a la población.  </t>
  </si>
  <si>
    <t xml:space="preserve">Proceso el cual consiste en la medición de los resultados obtenidos por un (a) servidor (a) públicos (a) en la realización de su trabajo y su comparación con lo que debió lograr de acuerdo a lo establecido y esperado por la institución. </t>
  </si>
  <si>
    <t>Consiste en el conjunto de categorías diferenciadas por el salario correspondiente, según el grupo ocupacional del cargo.</t>
  </si>
  <si>
    <t>Consiste en la aplicación de la encuesta a todo el personal para medir el nivel de satisfacción del clima organizacional.</t>
  </si>
  <si>
    <t>Consiste en el desarrollo de actividades con el propósito de fortalecer las relaciones humanas de los integrantes de la ONAPI, fomentando el compañerismo, ambiente laboral saludable y estimular el buen clima laboral.</t>
  </si>
  <si>
    <t xml:space="preserve">RRHH,  Tecnología de la Información, Compras y Contrataciones Públicas y Administrativo  </t>
  </si>
  <si>
    <t>RRHH, Directores y Encargados de las diferentes áreas</t>
  </si>
  <si>
    <t>RRHH, Dirección General y Planificación y Desarrollo</t>
  </si>
  <si>
    <t>RRHH, Dirección General</t>
  </si>
  <si>
    <t>RRHH, Dirección General y Administrativo</t>
  </si>
  <si>
    <t xml:space="preserve">Conferencia enfocada en los Signos Distintivos para la protección de la Música: Instituciones Gubernamentales, Grandes Gestores, Sector Industria Musical y entidades relacionadas en general. </t>
  </si>
  <si>
    <t>Socializar con los Miembros del Directorio los avances y futuros proyectos de la institución.</t>
  </si>
  <si>
    <t xml:space="preserve">Realización de Eucaristía en Acción de Gracias, para colaboradores y relacionados. </t>
  </si>
  <si>
    <t>Conferencia Internacional sobre los avances, actividades y proyectos desarrollados durante los XXV añon de gestion institucional.</t>
  </si>
  <si>
    <t>DRII, Dirección General, Administrativo, Financiero.</t>
  </si>
  <si>
    <t>Implementar nuevos servicios en E-SERPI los cuales han sido solicitados frecuentemente por los usuarios, tales servicios complementan ya los ofrecidos en la plataforma E-SERPI.</t>
  </si>
  <si>
    <t>Programas de incentivos al personal, para recompensar a aquellos colaboradores que desempeñen un buen trabajo.</t>
  </si>
  <si>
    <t>Ofrecer a los usuarios informaciones oportunas y eficaces,para evitar inconvenientes al momento de solicitar una información y presentar una solicitud en la oficina o no presencial.</t>
  </si>
  <si>
    <t>Servicio al Usuario, Dirección General, Tecnologia, Signos Distintivos e Invenciones.</t>
  </si>
  <si>
    <t>Servicio al Usuario, Direccion de Recursos Humanos/ Direccion general, Gestión de la Calidad.</t>
  </si>
  <si>
    <t>Servicio al Usuario, Direccion de Recursos Humanos/ Direccion general, Gestión de la Calidad, Compras.</t>
  </si>
  <si>
    <t xml:space="preserve">Publicar los Registros de Nombres Comerciales, marcas, Publicaciones de Signos Distintivos con Elementos Graficos, Patentes de Invencion, Modelos de Utilidad, Diseños Industriales, Concesion de Patentes de Invencion PCT, Actos Modificatorios, las Resoluciones de 1er y 2do. grado, Los Cambios y Modificaciones. </t>
  </si>
  <si>
    <t>Depto de Publicaciones, Direccion de Patentes, Direccion  de Signos Distintivos, Departamento Juridico y Administrativo.</t>
  </si>
  <si>
    <t xml:space="preserve"> Departamento de  Registro de Publicaciones</t>
  </si>
  <si>
    <t xml:space="preserve">1) Solicitudes de información atendidas y respondidas </t>
  </si>
  <si>
    <t>2) Sub Portal de Transparencia actualizado</t>
  </si>
  <si>
    <t xml:space="preserve">1) Atender, dar seguimiento y responder  todas las solicitudes de información recibidas por ONAPI  en el marco de la Ley de Libre Acceso en un plazo de 1 a 9 dias   </t>
  </si>
  <si>
    <t xml:space="preserve">2)Actualizar las secciones del portal Transparencia según los requerimientos de la Resolución  Digeig </t>
  </si>
  <si>
    <t xml:space="preserve">Oficina de Acceso a la Información </t>
  </si>
  <si>
    <t>2) Actividades de integración de personal de signos distintivos</t>
  </si>
  <si>
    <t>4) Emisión de los documentos referentes a los servicios de signos distintivos</t>
  </si>
  <si>
    <t>Dirección de Signos Distintivos</t>
  </si>
  <si>
    <t>1) Realizar una reunión de actualización y socialización al personal técnico de signos distintivos para unificar los criterios de evaluación de los servicios de signos distintivos</t>
  </si>
  <si>
    <t>2) Realizar actividad de integración del personal en la cual se pueda en la misma otorgar reconocimientos y premios a dicho personal</t>
  </si>
  <si>
    <t>3)Integrar los servicios del área de Recursos y Acciones Legales a la plataforma de ESERPI.</t>
  </si>
  <si>
    <t>4)Emitir certificados de registros, certificaciones y documentos en respuesta a las solicitudes de servicios de signos distintivos</t>
  </si>
  <si>
    <t>5)Realizar una actividad de integración del personal de nombres comerciales en la cual se pueda en la misma otorgar reconocimientos y premios a dicho personal</t>
  </si>
  <si>
    <t>3) Actualizacion de la plataforma de servicios  de presentacion Electronica de Solicitudes.</t>
  </si>
  <si>
    <t>2) Mejora al sistema de Registro.</t>
  </si>
  <si>
    <t>1) Actualizacion de la Plataforma de equipos.</t>
  </si>
  <si>
    <t xml:space="preserve">2) Formaciones de PI  en las Universidades. </t>
  </si>
  <si>
    <t>1) Participación Ferias locales.</t>
  </si>
  <si>
    <t>3) Recibir pasantes en ORN</t>
  </si>
  <si>
    <t xml:space="preserve">ORN </t>
  </si>
  <si>
    <t>1) Ruta Escolar ONAPICREE.</t>
  </si>
  <si>
    <t>1) Impulso Innovador: Promoviendo la Propiedad Industrial y la Creatividad, a través de las redes sociales, radio, prensa escrita y TV.</t>
  </si>
  <si>
    <t xml:space="preserve">Comunicaciones </t>
  </si>
  <si>
    <t>1) Perspectiva de género en los planes, programas y proyectos.</t>
  </si>
  <si>
    <t xml:space="preserve">2) Indicadores institucionales con enfoque de Género. </t>
  </si>
  <si>
    <t>3) Conmemoración Día Internacional de la Mujer.</t>
  </si>
  <si>
    <t>4) Conmemoración Día Internacional de la No Violencia contra la Mujer</t>
  </si>
  <si>
    <t>Orientación y asistencia técnica a las áreas  para la incorporación de la perspectiva de género en la ejecución de sus acciones.</t>
  </si>
  <si>
    <t xml:space="preserve">Variables de indicadores con perpectiva de género que permitan incorporar planes de acciones y mejoras pertinentes para contribuir con el cierre de brecha de género en materia de PI y tambien en la mejora de la calidad de las relaciones laborales de los colaboradores de la institución. </t>
  </si>
  <si>
    <t>Realización de Foro Internacional: Impacto de la Propiedad Industrial en el Empoderamiento Económico de la Mujer de latinoamérica y el caribe.</t>
  </si>
  <si>
    <t>Realización de charla de sencibilización.</t>
  </si>
  <si>
    <t>Todas las áreas</t>
  </si>
  <si>
    <t>Departamentño de Financiero</t>
  </si>
  <si>
    <t>1) Creación División de "Ejecución del gasto.</t>
  </si>
  <si>
    <t>2)  Ejecucion del Gasto.</t>
  </si>
  <si>
    <t>3) Creación de la Sección  "  Anticipos Financieros".</t>
  </si>
  <si>
    <t>4) Gestión de Anticipos Financieros.</t>
  </si>
  <si>
    <t>5) Informe de Ejecución del gasto.</t>
  </si>
  <si>
    <t>Departamento de Revisión y Analisis</t>
  </si>
  <si>
    <t>1) Seguimmiento a la Aplicacionn de la Matriz de la VAR.</t>
  </si>
  <si>
    <t xml:space="preserve">Dpto. Revision y Analisis  </t>
  </si>
  <si>
    <t>Departamento de Seguridad</t>
  </si>
  <si>
    <t>1) Mantenimiento, Actualizacion e Instalacion de Sistemas de incendios.</t>
  </si>
  <si>
    <t xml:space="preserve">2) Mantenimiento, Actualizacion e Instalación de Sistemas Control de Acceso. </t>
  </si>
  <si>
    <t xml:space="preserve">3) Mantenimiento, Actualizacion e Instalacion de Sistemas Alarma. </t>
  </si>
  <si>
    <t xml:space="preserve">Departamento de Financiero </t>
  </si>
  <si>
    <t>Departamento de Seguridad y Departamento de Mantenimiento</t>
  </si>
  <si>
    <t>Departamento de Seguridad y Departamento de  Mantenimiento</t>
  </si>
  <si>
    <t>1) Recopilación Administrativa de enero 2024 a diciembre  2024</t>
  </si>
  <si>
    <t>2) Fortalecer reinserción al Sistema de Gestión de la Calidad</t>
  </si>
  <si>
    <t xml:space="preserve">Director Jurídico/ Asesoría Técnica </t>
  </si>
  <si>
    <t>Director Jurídico/ Apelaciones</t>
  </si>
  <si>
    <t>Director Jurídico/ Administrativo</t>
  </si>
  <si>
    <t>RD$ 1,160,000.00</t>
  </si>
  <si>
    <t>4) Contrato de  consultore externos</t>
  </si>
  <si>
    <t>3) Reproducir Manual de Leyes, Decretos y Reglamentos de Propiedad Industrial</t>
  </si>
  <si>
    <t>Brindar acompañamiento en conjunto con el CATI para lograr una mejor difusión, de los servicios que ONAPI ofrece a la sociedad en general.</t>
  </si>
  <si>
    <t>RD$100,100</t>
  </si>
  <si>
    <t>Almuerzos para colaboradores de la Oficina Principal y ORE.</t>
  </si>
  <si>
    <t>Mantenimiento de aires acondicionados de la institucion.</t>
  </si>
  <si>
    <t>Mantenimiento a los generadores electricos de la institucion</t>
  </si>
  <si>
    <t>Mantenimiento y cambio de baterias de los inversores de la institucion.</t>
  </si>
  <si>
    <t>Mantenimiento para los extintores de fuego de la institucion.</t>
  </si>
  <si>
    <t>Fumigacion en la Onapi y sus regionales.</t>
  </si>
  <si>
    <t>Uniformes para colaboradores de la ONAPI.</t>
  </si>
  <si>
    <t>Brillado, pulido y cristalizado de Piso Oficina Principal.</t>
  </si>
  <si>
    <t>Seguros Instutucionales en General .</t>
  </si>
  <si>
    <t>Neumaticos para vehículos de la institucion ONAPI</t>
  </si>
  <si>
    <t>17) Mantenimiento de vehiculos</t>
  </si>
  <si>
    <t>Mantenimiento de vehiculos de la institucion.</t>
  </si>
  <si>
    <t xml:space="preserve">18) Compra de activos fijos </t>
  </si>
  <si>
    <t xml:space="preserve">Archivo de cuatro (04) gavetas 
Sillas ejecutiva con brazos, ergonomicas
Credenza 
Dispensador de agua fria y caliente (Bebedero)
Escritorio
Maquina Sumadora
Sillas de Visita
Silla de visita tipo banco para dos persnoas
Silla de visita tipo banco para tres persnoas
Archivo modular de 3 gavetas
Microondas Tipo industrial 
Nevera
Estufa electrica </t>
  </si>
  <si>
    <t>Encuentro navideño para colaboradores de la ONAPI, el servicio debe incluir: salón, almuerzo tipo buffet, y descorche.
Servicio de ambientacion y decoracion de Salon de eventos para colaboradores que participaran en fiesta navideña de ONAPI.
Servicio de animacion y presentacion con audiovisuales, DJ, artista  y sonido para fiesta navideña ONAPI.
Compra de bonos para ser rifados en la fiesta navideña de ONAPI.
Servicio de transporte (Santiago-San Francisco-Santo Domingo), ida y vuelta, para colaboradores que asistirán a la fiesta navideña de ONAPI.
Compra de bebidas para encuentro navideño ofrecido a colaboradores de la ONAPI.</t>
  </si>
  <si>
    <t>Organización de fiesta de Reyes, para colaboradores  de ONAPI y sus hijos.</t>
  </si>
  <si>
    <t>Compra de minibus para uso de la institucion.</t>
  </si>
  <si>
    <t xml:space="preserve">Compra de articulos comestibles para la institucion </t>
  </si>
  <si>
    <t>22) Comestible</t>
  </si>
  <si>
    <t>21) Compra de vehiculos</t>
  </si>
  <si>
    <t>20) Fiesta de Reyes Magos para hijos de los colaboradores de la institucion.</t>
  </si>
  <si>
    <t>19) Fiesta navideña para colaboradores.</t>
  </si>
  <si>
    <t>23) Material de limpieza</t>
  </si>
  <si>
    <t>Compra de articulos de limpiezas para la institucion.</t>
  </si>
  <si>
    <t xml:space="preserve">24) Material   Desechables </t>
  </si>
  <si>
    <t>Compra de materiales desechables para la institucion.</t>
  </si>
  <si>
    <t xml:space="preserve">25) Materiales de Oficina  </t>
  </si>
  <si>
    <t>Compra de materiales de oficina para uso de la institucion.</t>
  </si>
  <si>
    <t xml:space="preserve">26) Materiales para Vehiculos </t>
  </si>
  <si>
    <t>Compra de materiales para veiculos de la institucion.</t>
  </si>
  <si>
    <t>27) Herramientas y materiales ferreteros para la institucion</t>
  </si>
  <si>
    <t>Compra de materiales ferreteros para uso de la institucion.</t>
  </si>
  <si>
    <t>5) Revitatalizacion de areas de baños en ONAPI Op.</t>
  </si>
  <si>
    <t xml:space="preserve">4) Cambio de puertas flotantes en diversas areas de la institucion </t>
  </si>
  <si>
    <t xml:space="preserve">6) Compra de combustible  para la institucion </t>
  </si>
  <si>
    <t>8) Mantenimiento de aires</t>
  </si>
  <si>
    <t xml:space="preserve">7) Compra de almuerzo </t>
  </si>
  <si>
    <t xml:space="preserve">9) Mantenimiento generadores electricos </t>
  </si>
  <si>
    <t>10) Mantenimiento inversores</t>
  </si>
  <si>
    <t>11) Mantenimiento extintores</t>
  </si>
  <si>
    <t>12) Fumigacion</t>
  </si>
  <si>
    <t>13) Compra de Uniformes institucionales</t>
  </si>
  <si>
    <t xml:space="preserve">14) Manteniminetos de piso </t>
  </si>
  <si>
    <t>15) Seguros Instutucionales</t>
  </si>
  <si>
    <t>3) Impermeavilizacion de los muros externos en el edificio Administrativo</t>
  </si>
  <si>
    <t>16) Neumaticos</t>
  </si>
  <si>
    <t>1) Cambio del techo en la entrada del edificio de patentes de invenciones</t>
  </si>
  <si>
    <t xml:space="preserve">2) Readecuacion del area de  Servicio al Usuario </t>
  </si>
  <si>
    <t xml:space="preserve">Compra de tikes de combustible asignado y operativo de la institucion                                            2-Compra de gasoil a granel para las plantas electricas de la institucion  primer trimestre.
</t>
  </si>
  <si>
    <t>Reemplazo de puertas flotantes que evidencian problemas de sierre y/o compatibilidad con productos actualizados.</t>
  </si>
  <si>
    <t>Realizacion y aplicación de impermeavilizante cementicio en los muros afectados por filtraciones en el edificio Administrativo</t>
  </si>
  <si>
    <t xml:space="preserve"> Realizacion y aplicación de impermeavilizante cementicio en los muros afectados por filtraciones en el edificio Administrativo</t>
  </si>
  <si>
    <t>Modificacion de techos, mostradores, y cambio de cortinas  que se ubican en las areas de servicio al usuario, caja, entrega y otras zonas aledañas</t>
  </si>
  <si>
    <t>Cambio de los paneles de dampalon y la estructura metalica.</t>
  </si>
  <si>
    <t>1) Seguimiento y acompañamiento a los sectores productivos del país y Mipymes y participación en la Semana Mipymes y ferias</t>
  </si>
  <si>
    <t>3) Marcas Colectivas como herramenta de desarrollo rural</t>
  </si>
  <si>
    <t>Promover el desarrollo rural ma través de Marcas Colectivas lideradas por mujeres y jóvenes de diversas provincias del país.</t>
  </si>
  <si>
    <t xml:space="preserve">4) Revista ONAPI Informa </t>
  </si>
  <si>
    <t xml:space="preserve">Revista dedicada a destacar emprendimientos e innovaciones en el ámbito de la propiedad industrial, presentando casos de éxito que han utilizado estas herramientas para </t>
  </si>
  <si>
    <t>1) Capacitación de auditor basada en la norma ISO 37001</t>
  </si>
  <si>
    <t>2) Auditoría Extena ISO 9001:2015</t>
  </si>
  <si>
    <t>3) Auditoría Interna ISO 9001:2015</t>
  </si>
  <si>
    <t>4) Auditoría Extena ISO 37001</t>
  </si>
  <si>
    <t>5) Auditoría Interna ISO 37001</t>
  </si>
  <si>
    <t>6) Encuesta de Satisfacción MAP</t>
  </si>
  <si>
    <t xml:space="preserve">7) Encuesta de Satisfacción Externa  </t>
  </si>
  <si>
    <t>1) Gestionar el aumento de los servicios en lìnea.</t>
  </si>
  <si>
    <t>2) Estrategia de Incremento de solicitudes nacionales de Patentes de Invención, Modelos de Utilidad y Diseños con acompañamiento del Centro de Apoyo a la Tecnología y la Innovación (CATI) y el área de Proyectos.</t>
  </si>
  <si>
    <t>3) Mejora de los Procesos en la Dirección de Invenciones.</t>
  </si>
  <si>
    <t>5) Actividad de integración de personal de Nombres Comerciales</t>
  </si>
  <si>
    <t>3) Integración de los servicios de recursos y acciones legales a la plataforma de ESERPI</t>
  </si>
  <si>
    <t>1) Reunión de actualización y socialización de criterios técnicos para el cotejo marcario</t>
  </si>
  <si>
    <t>1) Campamento Verano Innovador.</t>
  </si>
  <si>
    <t>2) Apertura de Centros de Apoyo a la Tecnología e Innovación, CATIs Periféricos.</t>
  </si>
  <si>
    <t>3) ONAPI Emprende.</t>
  </si>
  <si>
    <t>4) Paneles: Tradición e Innovación en las marcas locales.</t>
  </si>
  <si>
    <t>5) Campamento Verano Innovador en la Universidad UCNE (San Francisco de Macoris).</t>
  </si>
  <si>
    <t>6) Reunión Regional de la Red de Centros de Apoyo a la Tecnología e Innovación de Centroamérica y la República Dominicana. CATI-CARD.</t>
  </si>
  <si>
    <t>7) Seminario sobre el Tratado de Cooperación en Materia de Patentes, PCT.</t>
  </si>
  <si>
    <t>Crear la División de  Ejecución del gasto como dependiente del Depto. Financiero.</t>
  </si>
  <si>
    <t>Procesamiento de factura a proveedores, con el fin de llevar a cabo de manera eficiente la administración de cuenta por pagar a cliente.</t>
  </si>
  <si>
    <t>Crear de la Sección de Anticipos Financieros como dependiente dependiente de la División de presupuesto, en el  Depto. Financiero</t>
  </si>
  <si>
    <t>Pagos anticipados para cubrir gastos de: viàticos, caja chicas y pagos a  proveedores informales, etc.</t>
  </si>
  <si>
    <t>Informe de obligacion del gasto emitido  por diferentes  proyecto de la institución.l</t>
  </si>
  <si>
    <t>Crear una recopilación de las resoluciones emitidas por la Dirección General desde enero 2024  hasta  diciembre 2024.</t>
  </si>
  <si>
    <t xml:space="preserve">Fortalecer la reintegración del procedimiento de Apelaciones Administrativas al Sistema de Gestión de la Calidad (SGC), a los fines de elevar los estandares del procedimiento y disminuir el tiempo de tramitación del procedimiento de Apelación. </t>
  </si>
  <si>
    <t>Imprimir compendio legislativo de Propiedad Industrial en República Dominicana  actualizado.</t>
  </si>
  <si>
    <t>Contratación de consultor externo para la ONAPI, para proporcionar   asistencia legal  requerida y programa continuado de formación al personal  de la Direccion Juridica en materia .</t>
  </si>
  <si>
    <t>Identificar sectores productivos y Mipymes de las provincias del país, a fin de proporcionar asitencia y acompañamiento en temas de propiedad industial para innovadores, emprendedores,  artesanos, MIPYMES mujer, cooperativas y asociacionesr.</t>
  </si>
  <si>
    <t>Recopilación de la historia gráfica de la propiedad industrial en la República Dominicana.</t>
  </si>
  <si>
    <t xml:space="preserve">Es una campaña integral diseñada para fomentar el conocimiento y la valorización de la propiedad industrial y la innovación en nuestra sociedad. Utilizando una combinación de los medios de comunicación para informar y educar al público sobre los servicios de la ONAPI. </t>
  </si>
  <si>
    <t>Reemplazo de equipos que ya no cumplen con  las especifiaciones tecnicas mininas para  soportar los sistemas actuales.</t>
  </si>
  <si>
    <t>Mejora al sistema de Registro que pueda emitir una alerta al generar una segunda nota de crédito vinculada al mismo recibo.</t>
  </si>
  <si>
    <t>Actualizacion  y mejora de los diferentes modulos y formularios que componen, el sistemas de presentacion electronica.</t>
  </si>
  <si>
    <t>Ofrecer registros en línea e  información a público en general sobre los servicios  de ONAPI en las Ferias.</t>
  </si>
  <si>
    <t>Impartir cursos en las Universidades locales de PI.</t>
  </si>
  <si>
    <t>Tener un dia con estudiantes que conocerán de los servicios y procesos de ONAPI.</t>
  </si>
  <si>
    <t>Con la finalidad de fomentar el espiritu emprendedor en los adolescentes, ayudando al desarrollo de sus habilidades, asi mismo motivar al estudiantado a pensar de forma creativa; contribuyendo al fortalecimiento de su educacion y al desarrollo de la PI  e innovacion como parte de su futuro.</t>
  </si>
  <si>
    <t xml:space="preserve">Seguimiento al  cumplimiento de la Valoración y Administración de Riesgo (VAR) , 2do. Componente de las NOBACI, indicado en la Ley 10-07; el cual es un proceso enfocado para estimar el impacto  y adoptar medidas preventivas. </t>
  </si>
  <si>
    <t>1) Difución de los conocimientos de la propiedad Industrial (PI), con el apoyo del cati</t>
  </si>
  <si>
    <t xml:space="preserve"> Unidad Genero y Desarrollo</t>
  </si>
  <si>
    <t>1) Ejecutar Plan de Capacitación.</t>
  </si>
  <si>
    <t>2) Evaluación del Desempeño Laboral.</t>
  </si>
  <si>
    <t>3) Escala Salarial.</t>
  </si>
  <si>
    <t>4) Aplicar Encuesta de Clima Organizacional.</t>
  </si>
  <si>
    <t>5) Realizar cinco actividades de integración del personal de la ONAPI.</t>
  </si>
  <si>
    <t>1) Conferencia para conmemorar el Día Mundial de la Propiedad Intelectual</t>
  </si>
  <si>
    <t>2) Reunión del Directorio de la ONAPI</t>
  </si>
  <si>
    <t>3) Actividades en el marco del Aniversario Institucional</t>
  </si>
  <si>
    <t>4) Conferencia Internacional en el marco de nuestro XXV Aniversario.</t>
  </si>
  <si>
    <t>1) Nuevos servicios a traves de la plataforma de soliciides (eserpi)  Fortalecer lo ya existentes.</t>
  </si>
  <si>
    <t>2) Programa de incentivo para la reduccion de las quejas por informacion incompleta.</t>
  </si>
  <si>
    <t>3) Eficientizar la atención al usuario vía telefónica, chat y presencial.</t>
  </si>
  <si>
    <t>1) Publicación del Boletin oficial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</si>
</sst>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quot;RD$&quot;* #,##0.00_);_(&quot;RD$&quot;* \(#,##0.00\);_(&quot;RD$&quot;* &quot;-&quot;??_);_(@_)"/>
    <numFmt numFmtId="166" formatCode="_-* #,##0.00\ _€_-;\-* #,##0.00\ _€_-;_-* &quot;-&quot;??\ _€_-;_-@_-"/>
    <numFmt numFmtId="167" formatCode="_(&quot;RD$&quot;* #,##0.0_);_(&quot;RD$&quot;* \(#,##0.0\);_(&quot;RD$&quot;* &quot;-&quot;??_);_(@_)"/>
    <numFmt numFmtId="168" formatCode="[$-F800]dddd\,\ mmmm\ dd\,\ yyyy"/>
  </numFmts>
  <fonts count="21">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b/>
      <sz val="20"/>
      <color theme="0"/>
      <name val="Tahoma"/>
      <family val="2"/>
    </font>
    <font>
      <b/>
      <sz val="18"/>
      <color theme="0"/>
      <name val="Tahoma"/>
      <family val="2"/>
    </font>
    <font>
      <sz val="11"/>
      <color theme="1"/>
      <name val="Book Antiqua"/>
      <family val="1"/>
    </font>
    <font>
      <b/>
      <sz val="14"/>
      <color theme="1"/>
      <name val="Book Antiqua"/>
      <family val="1"/>
    </font>
    <font>
      <sz val="16"/>
      <color rgb="FFFF0000"/>
      <name val="Tahoma"/>
      <family val="2"/>
    </font>
    <font>
      <b/>
      <sz val="16"/>
      <color theme="4" tint="-0.499984740745262"/>
      <name val="Tahoma"/>
      <family val="2"/>
    </font>
    <font>
      <sz val="16"/>
      <color theme="4" tint="-0.499984740745262"/>
      <name val="Tahoma"/>
      <family val="2"/>
    </font>
  </fonts>
  <fills count="12">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40">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style="thin">
        <color theme="2"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2" tint="-0.499984740745262"/>
      </left>
      <right style="thin">
        <color theme="6" tint="-0.499984740745262"/>
      </right>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bottom style="thin">
        <color theme="6" tint="-0.499984740745262"/>
      </bottom>
      <diagonal/>
    </border>
    <border>
      <left style="thin">
        <color theme="2" tint="-0.499984740745262"/>
      </left>
      <right style="thin">
        <color theme="1" tint="0.499984740745262"/>
      </right>
      <top style="thin">
        <color theme="2" tint="-0.499984740745262"/>
      </top>
      <bottom/>
      <diagonal/>
    </border>
    <border>
      <left style="thin">
        <color theme="1" tint="0.499984740745262"/>
      </left>
      <right style="thin">
        <color theme="2" tint="-0.499984740745262"/>
      </right>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2" tint="-0.499984740745262"/>
      </top>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style="thin">
        <color rgb="FFB2B2B2"/>
      </left>
      <right/>
      <top style="medium">
        <color rgb="FF808080"/>
      </top>
      <bottom style="medium">
        <color rgb="FF80808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right/>
      <top/>
      <bottom style="thin">
        <color theme="2" tint="-0.499984740745262"/>
      </bottom>
      <diagonal/>
    </border>
    <border>
      <left style="thin">
        <color theme="2" tint="-0.499984740745262"/>
      </left>
      <right style="thin">
        <color theme="6" tint="-0.499984740745262"/>
      </right>
      <top style="thin">
        <color theme="6" tint="-0.499984740745262"/>
      </top>
      <bottom/>
      <diagonal/>
    </border>
    <border>
      <left style="thin">
        <color theme="6" tint="-0.499984740745262"/>
      </left>
      <right style="thin">
        <color theme="2" tint="-0.499984740745262"/>
      </right>
      <top style="thin">
        <color theme="6" tint="-0.499984740745262"/>
      </top>
      <bottom/>
      <diagonal/>
    </border>
    <border>
      <left style="thin">
        <color theme="6" tint="-0.499984740745262"/>
      </left>
      <right style="thin">
        <color theme="2" tint="-0.499984740745262"/>
      </right>
      <top/>
      <bottom/>
      <diagonal/>
    </border>
  </borders>
  <cellStyleXfs count="13">
    <xf numFmtId="0" fontId="0" fillId="0" borderId="0"/>
    <xf numFmtId="0" fontId="8" fillId="0" borderId="0"/>
    <xf numFmtId="166" fontId="7" fillId="0" borderId="0" applyFont="0" applyFill="0" applyBorder="0" applyAlignment="0" applyProtection="0"/>
    <xf numFmtId="0" fontId="8" fillId="0" borderId="0"/>
    <xf numFmtId="165"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 fillId="0" borderId="0"/>
    <xf numFmtId="0" fontId="8" fillId="0" borderId="0"/>
    <xf numFmtId="0" fontId="11" fillId="0" borderId="0"/>
    <xf numFmtId="164" fontId="7" fillId="0" borderId="0" applyFont="0" applyFill="0" applyBorder="0" applyAlignment="0" applyProtection="0"/>
    <xf numFmtId="165" fontId="7" fillId="0" borderId="0" applyFont="0" applyFill="0" applyBorder="0" applyAlignment="0" applyProtection="0"/>
  </cellStyleXfs>
  <cellXfs count="371">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6"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9" xfId="0" applyFont="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justify" vertical="center" wrapText="1"/>
    </xf>
    <xf numFmtId="166" fontId="3" fillId="4" borderId="3"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top"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justify" vertical="center" wrapText="1"/>
    </xf>
    <xf numFmtId="0" fontId="1" fillId="8" borderId="4" xfId="0" applyFont="1" applyFill="1" applyBorder="1" applyAlignment="1">
      <alignment horizontal="justify" vertical="center" wrapText="1"/>
    </xf>
    <xf numFmtId="4" fontId="1" fillId="8" borderId="4" xfId="0" applyNumberFormat="1" applyFont="1" applyFill="1" applyBorder="1" applyAlignment="1">
      <alignment horizontal="center" vertical="center"/>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4" xfId="0" applyFont="1" applyBorder="1" applyAlignment="1">
      <alignment horizontal="justify" vertical="center"/>
    </xf>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3" xfId="0" applyFont="1" applyBorder="1" applyAlignment="1">
      <alignment horizontal="justify" vertical="center" wrapText="1"/>
    </xf>
    <xf numFmtId="0" fontId="3" fillId="9" borderId="3" xfId="0" applyFont="1" applyFill="1" applyBorder="1" applyAlignment="1">
      <alignment horizontal="center" vertical="top" wrapText="1"/>
    </xf>
    <xf numFmtId="0" fontId="3" fillId="9" borderId="13" xfId="0" applyFont="1" applyFill="1" applyBorder="1" applyAlignment="1">
      <alignment horizontal="center" vertical="top" wrapText="1"/>
    </xf>
    <xf numFmtId="0" fontId="5" fillId="0" borderId="5" xfId="0" applyFont="1" applyBorder="1" applyAlignment="1">
      <alignment horizontal="justify" vertical="center" wrapText="1"/>
    </xf>
    <xf numFmtId="0" fontId="3" fillId="0" borderId="5" xfId="0" applyFont="1" applyFill="1" applyBorder="1" applyAlignment="1">
      <alignment horizontal="center" vertical="top" wrapText="1"/>
    </xf>
    <xf numFmtId="0" fontId="5" fillId="8" borderId="2" xfId="0" applyFont="1" applyFill="1" applyBorder="1" applyAlignment="1">
      <alignment horizontal="justify" vertical="center" wrapText="1"/>
    </xf>
    <xf numFmtId="0" fontId="3" fillId="8" borderId="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9" borderId="10" xfId="0" applyFont="1" applyFill="1" applyBorder="1" applyAlignment="1">
      <alignment horizontal="center" vertical="top" wrapText="1"/>
    </xf>
    <xf numFmtId="0" fontId="5" fillId="0" borderId="12" xfId="0" applyFont="1" applyBorder="1" applyAlignment="1">
      <alignment horizontal="justify" vertical="center" wrapText="1"/>
    </xf>
    <xf numFmtId="0" fontId="3" fillId="0" borderId="10"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8" borderId="0" xfId="0" applyFont="1" applyFill="1" applyBorder="1" applyAlignment="1">
      <alignment vertical="center" wrapText="1"/>
    </xf>
    <xf numFmtId="0" fontId="3" fillId="8" borderId="0" xfId="0" applyFont="1" applyFill="1" applyBorder="1" applyAlignment="1">
      <alignment horizontal="center" vertical="top" wrapText="1"/>
    </xf>
    <xf numFmtId="0" fontId="1" fillId="8" borderId="0" xfId="0" applyFont="1" applyFill="1" applyBorder="1" applyAlignment="1">
      <alignment horizontal="justify" vertical="center" wrapText="1"/>
    </xf>
    <xf numFmtId="0" fontId="5" fillId="8" borderId="0" xfId="0" applyFont="1" applyFill="1" applyBorder="1" applyAlignment="1">
      <alignment horizontal="justify" vertical="center" wrapText="1"/>
    </xf>
    <xf numFmtId="4" fontId="1" fillId="8" borderId="0" xfId="0" applyNumberFormat="1" applyFont="1" applyFill="1" applyBorder="1" applyAlignment="1">
      <alignment vertical="center" wrapText="1"/>
    </xf>
    <xf numFmtId="0" fontId="3" fillId="8" borderId="0" xfId="0" applyFont="1" applyFill="1" applyBorder="1" applyAlignment="1">
      <alignment horizontal="center" vertical="center"/>
    </xf>
    <xf numFmtId="0" fontId="1" fillId="8" borderId="0" xfId="0" applyFont="1" applyFill="1" applyBorder="1" applyAlignment="1">
      <alignment horizontal="center" vertical="center" wrapText="1"/>
    </xf>
    <xf numFmtId="0" fontId="3" fillId="9" borderId="5" xfId="0" applyFont="1" applyFill="1" applyBorder="1" applyAlignment="1">
      <alignment horizontal="center" vertical="top" wrapText="1"/>
    </xf>
    <xf numFmtId="0" fontId="3" fillId="9" borderId="12" xfId="0" applyFont="1" applyFill="1" applyBorder="1" applyAlignment="1">
      <alignment horizontal="center" vertical="top" wrapText="1"/>
    </xf>
    <xf numFmtId="0" fontId="1" fillId="8" borderId="0" xfId="0" applyFont="1" applyFill="1" applyBorder="1" applyAlignment="1">
      <alignment horizontal="justify" vertical="top" wrapText="1"/>
    </xf>
    <xf numFmtId="4" fontId="1" fillId="8" borderId="0" xfId="0" applyNumberFormat="1" applyFont="1" applyFill="1" applyBorder="1" applyAlignment="1">
      <alignment horizontal="center" vertical="center"/>
    </xf>
    <xf numFmtId="0" fontId="3" fillId="9"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8" borderId="0" xfId="0" applyFont="1" applyFill="1" applyBorder="1" applyAlignment="1">
      <alignment vertical="center" wrapText="1"/>
    </xf>
    <xf numFmtId="2" fontId="1" fillId="8" borderId="0" xfId="0" applyNumberFormat="1" applyFont="1" applyFill="1" applyBorder="1" applyAlignment="1">
      <alignment vertical="center"/>
    </xf>
    <xf numFmtId="0" fontId="5" fillId="0" borderId="14" xfId="0" applyFont="1" applyBorder="1" applyAlignment="1">
      <alignment horizontal="justify" vertical="center" wrapText="1"/>
    </xf>
    <xf numFmtId="0" fontId="1" fillId="0" borderId="5" xfId="0" applyFont="1" applyFill="1" applyBorder="1"/>
    <xf numFmtId="0" fontId="3" fillId="8" borderId="0" xfId="0" applyFont="1" applyFill="1" applyBorder="1" applyAlignment="1">
      <alignment horizontal="center" vertical="center" wrapText="1"/>
    </xf>
    <xf numFmtId="0" fontId="1" fillId="0" borderId="11" xfId="0" applyFont="1" applyFill="1" applyBorder="1"/>
    <xf numFmtId="0" fontId="1" fillId="0" borderId="12" xfId="0" applyFont="1" applyBorder="1" applyAlignment="1">
      <alignment horizontal="left" vertical="center" wrapText="1"/>
    </xf>
    <xf numFmtId="0" fontId="1" fillId="0" borderId="16" xfId="0" applyFont="1" applyBorder="1" applyAlignment="1">
      <alignment vertical="center" wrapText="1"/>
    </xf>
    <xf numFmtId="0" fontId="1" fillId="8" borderId="4" xfId="0" applyFont="1" applyFill="1" applyBorder="1" applyAlignment="1">
      <alignment vertical="center" wrapText="1" readingOrder="1"/>
    </xf>
    <xf numFmtId="0" fontId="1" fillId="8" borderId="5" xfId="0" applyFont="1" applyFill="1" applyBorder="1" applyAlignment="1">
      <alignment horizontal="left" vertical="center" wrapText="1"/>
    </xf>
    <xf numFmtId="0" fontId="1" fillId="8" borderId="17" xfId="0" applyFont="1" applyFill="1" applyBorder="1" applyAlignment="1">
      <alignment vertical="center" wrapText="1"/>
    </xf>
    <xf numFmtId="0" fontId="1" fillId="8" borderId="19" xfId="0" applyFont="1" applyFill="1" applyBorder="1" applyAlignment="1">
      <alignment vertical="center" wrapText="1"/>
    </xf>
    <xf numFmtId="2" fontId="1" fillId="8" borderId="4" xfId="0" applyNumberFormat="1" applyFont="1" applyFill="1" applyBorder="1" applyAlignment="1">
      <alignment vertical="center"/>
    </xf>
    <xf numFmtId="0" fontId="1" fillId="0" borderId="14" xfId="0" applyFont="1" applyBorder="1" applyAlignment="1">
      <alignment horizontal="left" vertical="center" wrapText="1"/>
    </xf>
    <xf numFmtId="0" fontId="1" fillId="0" borderId="18" xfId="0" applyFont="1" applyBorder="1" applyAlignment="1">
      <alignment vertical="center" wrapText="1"/>
    </xf>
    <xf numFmtId="0" fontId="1" fillId="8" borderId="0" xfId="0" applyFont="1" applyFill="1" applyBorder="1" applyAlignment="1">
      <alignment vertical="center" wrapText="1" readingOrder="1"/>
    </xf>
    <xf numFmtId="0" fontId="1" fillId="8" borderId="0" xfId="0" applyFont="1" applyFill="1" applyBorder="1" applyAlignment="1">
      <alignment horizontal="justify" vertical="center"/>
    </xf>
    <xf numFmtId="0" fontId="1" fillId="8" borderId="0" xfId="0" applyFont="1" applyFill="1" applyBorder="1" applyAlignment="1">
      <alignment horizontal="left" vertical="center" wrapText="1"/>
    </xf>
    <xf numFmtId="0" fontId="1" fillId="8" borderId="0" xfId="0" applyFont="1" applyFill="1" applyBorder="1"/>
    <xf numFmtId="0" fontId="1" fillId="0" borderId="11" xfId="0" applyFont="1" applyBorder="1" applyAlignment="1">
      <alignment horizontal="justify" vertical="center"/>
    </xf>
    <xf numFmtId="0" fontId="1" fillId="3" borderId="16" xfId="0" applyFont="1" applyFill="1" applyBorder="1" applyAlignment="1">
      <alignment horizontal="center" vertical="center" wrapText="1"/>
    </xf>
    <xf numFmtId="164" fontId="1" fillId="8" borderId="0" xfId="11" applyFont="1" applyFill="1" applyBorder="1" applyAlignment="1">
      <alignment horizontal="center" vertical="center"/>
    </xf>
    <xf numFmtId="164" fontId="5" fillId="8" borderId="4" xfId="11" applyFont="1" applyFill="1" applyBorder="1" applyAlignment="1">
      <alignment horizontal="center" vertical="center" wrapText="1"/>
    </xf>
    <xf numFmtId="164" fontId="1" fillId="8" borderId="0" xfId="11" applyFont="1" applyFill="1" applyBorder="1" applyAlignment="1">
      <alignment horizontal="center" vertical="center" wrapText="1"/>
    </xf>
    <xf numFmtId="164" fontId="1" fillId="8" borderId="0" xfId="11" applyFont="1" applyFill="1" applyBorder="1" applyAlignment="1">
      <alignment vertical="center" wrapText="1"/>
    </xf>
    <xf numFmtId="164" fontId="1" fillId="8" borderId="0" xfId="11" applyFont="1" applyFill="1" applyBorder="1" applyAlignment="1">
      <alignment vertical="center"/>
    </xf>
    <xf numFmtId="164" fontId="1" fillId="8" borderId="4" xfId="11" applyFont="1" applyFill="1" applyBorder="1" applyAlignment="1">
      <alignment vertical="center"/>
    </xf>
    <xf numFmtId="0" fontId="3" fillId="9" borderId="4" xfId="0" applyFont="1" applyFill="1" applyBorder="1" applyAlignment="1">
      <alignment horizontal="center" vertical="top" wrapText="1"/>
    </xf>
    <xf numFmtId="0" fontId="3" fillId="9" borderId="23" xfId="0" applyFont="1" applyFill="1" applyBorder="1" applyAlignment="1">
      <alignment horizontal="center" vertical="top" wrapText="1"/>
    </xf>
    <xf numFmtId="0" fontId="1" fillId="9" borderId="11" xfId="0" applyFont="1" applyFill="1" applyBorder="1"/>
    <xf numFmtId="0" fontId="1" fillId="9" borderId="5" xfId="0" applyFont="1" applyFill="1" applyBorder="1"/>
    <xf numFmtId="0" fontId="1" fillId="0" borderId="5" xfId="0" applyFont="1" applyBorder="1" applyAlignment="1">
      <alignment horizontal="justify" vertical="center"/>
    </xf>
    <xf numFmtId="0" fontId="1"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5" xfId="0" applyFont="1" applyBorder="1" applyAlignment="1">
      <alignment horizontal="center" vertical="center" wrapText="1"/>
    </xf>
    <xf numFmtId="0" fontId="1" fillId="0" borderId="14" xfId="0" applyFont="1" applyBorder="1" applyAlignment="1">
      <alignment horizontal="justify" vertical="center"/>
    </xf>
    <xf numFmtId="0" fontId="3" fillId="3" borderId="5" xfId="0" applyFont="1" applyFill="1" applyBorder="1" applyAlignment="1">
      <alignment horizontal="center" vertical="top" wrapText="1"/>
    </xf>
    <xf numFmtId="165" fontId="1" fillId="0" borderId="16" xfId="12" applyFont="1" applyBorder="1" applyAlignment="1">
      <alignment vertical="center" wrapText="1"/>
    </xf>
    <xf numFmtId="165" fontId="13" fillId="8" borderId="16" xfId="12" applyFont="1" applyFill="1" applyBorder="1" applyAlignment="1">
      <alignment vertical="center" wrapText="1"/>
    </xf>
    <xf numFmtId="167" fontId="1" fillId="0" borderId="16" xfId="12" applyNumberFormat="1" applyFont="1" applyBorder="1" applyAlignment="1">
      <alignment vertical="center" wrapText="1"/>
    </xf>
    <xf numFmtId="0" fontId="1" fillId="3" borderId="20"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 xfId="0" applyFont="1" applyBorder="1" applyAlignment="1">
      <alignment horizontal="justify" vertical="center"/>
    </xf>
    <xf numFmtId="0" fontId="1" fillId="0" borderId="0" xfId="0" applyFont="1" applyBorder="1" applyAlignment="1">
      <alignment horizontal="left" vertical="center" wrapText="1"/>
    </xf>
    <xf numFmtId="165" fontId="1" fillId="0" borderId="18" xfId="12" applyFont="1" applyBorder="1" applyAlignment="1">
      <alignment vertical="center" wrapText="1"/>
    </xf>
    <xf numFmtId="0" fontId="3" fillId="0" borderId="11" xfId="0" applyFont="1" applyFill="1" applyBorder="1" applyAlignment="1">
      <alignment horizontal="center" vertical="top" wrapText="1"/>
    </xf>
    <xf numFmtId="0" fontId="3" fillId="9" borderId="21" xfId="0" applyFont="1" applyFill="1" applyBorder="1" applyAlignment="1">
      <alignment horizontal="center" vertical="top" wrapText="1"/>
    </xf>
    <xf numFmtId="0" fontId="1" fillId="8" borderId="4" xfId="0" applyFont="1" applyFill="1" applyBorder="1" applyAlignment="1">
      <alignment horizontal="justify" vertical="center"/>
    </xf>
    <xf numFmtId="0" fontId="1" fillId="8" borderId="8" xfId="0" applyFont="1" applyFill="1" applyBorder="1"/>
    <xf numFmtId="0" fontId="1" fillId="8" borderId="4" xfId="0" applyFont="1" applyFill="1" applyBorder="1"/>
    <xf numFmtId="0" fontId="3" fillId="8" borderId="4" xfId="0" applyFont="1" applyFill="1" applyBorder="1" applyAlignment="1">
      <alignment horizontal="center" vertical="top" wrapText="1"/>
    </xf>
    <xf numFmtId="0" fontId="1" fillId="0" borderId="0" xfId="0" applyFont="1" applyFill="1"/>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6" fillId="0" borderId="0" xfId="0" applyFont="1" applyAlignment="1">
      <alignment vertical="center"/>
    </xf>
    <xf numFmtId="0" fontId="16"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1" fillId="0" borderId="0" xfId="0" applyNumberFormat="1" applyFont="1" applyAlignment="1">
      <alignment horizontal="justify"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27" xfId="0" applyFont="1" applyBorder="1" applyAlignment="1">
      <alignment horizontal="justify" vertical="center"/>
    </xf>
    <xf numFmtId="0" fontId="1" fillId="0" borderId="28" xfId="0" applyFont="1" applyBorder="1" applyAlignment="1">
      <alignment horizontal="justify" vertical="center"/>
    </xf>
    <xf numFmtId="0" fontId="1" fillId="0" borderId="28" xfId="0" applyFont="1" applyBorder="1"/>
    <xf numFmtId="0" fontId="1" fillId="0" borderId="29" xfId="0" applyFont="1" applyBorder="1" applyAlignment="1">
      <alignment horizontal="justify" vertical="center"/>
    </xf>
    <xf numFmtId="0" fontId="1" fillId="0" borderId="29" xfId="0" applyFont="1" applyBorder="1" applyAlignment="1">
      <alignment horizontal="justify" vertical="center" wrapText="1" readingOrder="1"/>
    </xf>
    <xf numFmtId="0" fontId="4" fillId="8" borderId="26" xfId="0" applyFont="1" applyFill="1" applyBorder="1" applyAlignment="1">
      <alignment horizontal="center" vertical="center" wrapText="1"/>
    </xf>
    <xf numFmtId="0" fontId="4" fillId="8" borderId="26" xfId="0" applyFont="1" applyFill="1" applyBorder="1" applyAlignment="1">
      <alignment horizontal="center" vertical="top" wrapText="1"/>
    </xf>
    <xf numFmtId="0" fontId="3" fillId="4" borderId="26" xfId="0" applyFont="1" applyFill="1" applyBorder="1" applyAlignment="1">
      <alignment horizontal="center" vertical="center" wrapText="1"/>
    </xf>
    <xf numFmtId="0" fontId="1" fillId="0" borderId="26" xfId="0" applyFont="1" applyBorder="1" applyAlignment="1">
      <alignment horizontal="left" vertical="center" wrapText="1"/>
    </xf>
    <xf numFmtId="0" fontId="3" fillId="0" borderId="26" xfId="0" applyFont="1" applyBorder="1" applyAlignment="1">
      <alignment horizontal="center" vertical="center" wrapText="1"/>
    </xf>
    <xf numFmtId="0" fontId="1" fillId="0" borderId="26" xfId="0" applyFont="1" applyBorder="1" applyAlignment="1">
      <alignment horizontal="justify" vertical="center" wrapText="1"/>
    </xf>
    <xf numFmtId="165" fontId="1" fillId="0" borderId="26" xfId="12" applyFont="1" applyBorder="1" applyAlignment="1">
      <alignment horizontal="center" vertical="center" wrapText="1"/>
    </xf>
    <xf numFmtId="0" fontId="1" fillId="0" borderId="26" xfId="0" applyFont="1" applyBorder="1" applyAlignment="1">
      <alignment horizontal="center" vertical="center" wrapText="1"/>
    </xf>
    <xf numFmtId="0" fontId="1" fillId="8" borderId="26" xfId="0" applyFont="1" applyFill="1" applyBorder="1" applyAlignment="1">
      <alignment horizontal="center" vertical="center" wrapText="1"/>
    </xf>
    <xf numFmtId="0" fontId="1" fillId="8" borderId="26" xfId="0" applyFont="1" applyFill="1" applyBorder="1" applyAlignment="1">
      <alignment horizontal="justify" vertical="top" wrapText="1"/>
    </xf>
    <xf numFmtId="0" fontId="1" fillId="8" borderId="26" xfId="0" applyFont="1" applyFill="1" applyBorder="1" applyAlignment="1">
      <alignment horizontal="justify" vertical="center" wrapText="1"/>
    </xf>
    <xf numFmtId="0" fontId="6" fillId="8" borderId="26" xfId="0" applyFont="1" applyFill="1" applyBorder="1" applyAlignment="1">
      <alignment horizontal="center" vertical="center" wrapText="1"/>
    </xf>
    <xf numFmtId="0" fontId="5" fillId="0" borderId="26" xfId="0" applyFont="1" applyBorder="1" applyAlignment="1">
      <alignment horizontal="justify" vertical="center" wrapText="1"/>
    </xf>
    <xf numFmtId="0" fontId="3" fillId="8" borderId="26" xfId="0" applyFont="1" applyFill="1" applyBorder="1" applyAlignment="1">
      <alignment horizontal="center" vertical="center"/>
    </xf>
    <xf numFmtId="0" fontId="5" fillId="8" borderId="26" xfId="0" applyFont="1" applyFill="1" applyBorder="1" applyAlignment="1">
      <alignment horizontal="justify" vertical="center" wrapText="1"/>
    </xf>
    <xf numFmtId="0" fontId="1" fillId="8" borderId="26" xfId="0" applyFont="1" applyFill="1" applyBorder="1" applyAlignment="1">
      <alignment vertical="center" wrapText="1"/>
    </xf>
    <xf numFmtId="0" fontId="1" fillId="0" borderId="26" xfId="0" applyFont="1" applyFill="1" applyBorder="1" applyAlignment="1">
      <alignment horizontal="justify" vertical="center" wrapText="1"/>
    </xf>
    <xf numFmtId="0" fontId="3" fillId="8" borderId="26" xfId="0" applyFont="1" applyFill="1" applyBorder="1" applyAlignment="1">
      <alignment vertical="center" wrapText="1"/>
    </xf>
    <xf numFmtId="165" fontId="1" fillId="0" borderId="26" xfId="12" applyFont="1" applyFill="1" applyBorder="1" applyAlignment="1">
      <alignment horizontal="center" vertical="center" wrapText="1"/>
    </xf>
    <xf numFmtId="0" fontId="5" fillId="0" borderId="26" xfId="0" applyFont="1" applyFill="1" applyBorder="1" applyAlignment="1">
      <alignment horizontal="justify" vertical="center" wrapText="1"/>
    </xf>
    <xf numFmtId="0" fontId="1" fillId="0" borderId="26" xfId="0" applyFont="1" applyFill="1" applyBorder="1" applyAlignment="1">
      <alignment horizontal="center" vertical="center" wrapText="1"/>
    </xf>
    <xf numFmtId="0" fontId="3" fillId="8" borderId="26" xfId="0" applyFont="1" applyFill="1" applyBorder="1" applyAlignment="1">
      <alignment horizontal="center" vertical="center" wrapText="1"/>
    </xf>
    <xf numFmtId="168" fontId="1" fillId="0" borderId="26" xfId="0" applyNumberFormat="1" applyFont="1" applyBorder="1" applyAlignment="1">
      <alignment horizontal="center" vertical="center" wrapText="1"/>
    </xf>
    <xf numFmtId="0" fontId="1" fillId="0" borderId="26" xfId="0" applyFont="1" applyBorder="1" applyAlignment="1">
      <alignment horizontal="justify" vertical="center"/>
    </xf>
    <xf numFmtId="0" fontId="1" fillId="8" borderId="26" xfId="0" applyFont="1" applyFill="1" applyBorder="1" applyAlignment="1">
      <alignment vertical="center" wrapText="1" readingOrder="1"/>
    </xf>
    <xf numFmtId="0" fontId="1" fillId="8" borderId="26" xfId="0" applyFont="1" applyFill="1" applyBorder="1" applyAlignment="1">
      <alignment horizontal="justify" vertical="center"/>
    </xf>
    <xf numFmtId="0" fontId="1" fillId="8" borderId="26" xfId="0" applyFont="1" applyFill="1" applyBorder="1" applyAlignment="1">
      <alignment horizontal="left" vertical="center" wrapText="1"/>
    </xf>
    <xf numFmtId="0" fontId="3" fillId="0" borderId="26" xfId="0" applyFont="1" applyFill="1" applyBorder="1" applyAlignment="1">
      <alignment horizontal="center" vertical="center" wrapText="1" readingOrder="1"/>
    </xf>
    <xf numFmtId="0" fontId="1" fillId="0" borderId="26" xfId="0" applyFont="1" applyFill="1" applyBorder="1" applyAlignment="1">
      <alignment horizontal="justify" vertical="center"/>
    </xf>
    <xf numFmtId="0" fontId="1" fillId="0" borderId="26" xfId="0" applyFont="1" applyFill="1" applyBorder="1" applyAlignment="1">
      <alignment horizontal="left" vertical="center" wrapText="1"/>
    </xf>
    <xf numFmtId="0" fontId="1" fillId="0" borderId="26" xfId="0" applyFont="1" applyBorder="1" applyAlignment="1">
      <alignment horizontal="center" vertical="center"/>
    </xf>
    <xf numFmtId="0" fontId="1" fillId="3" borderId="26" xfId="0" applyFont="1" applyFill="1" applyBorder="1" applyAlignment="1">
      <alignment horizontal="left" vertical="center" wrapText="1"/>
    </xf>
    <xf numFmtId="0" fontId="1" fillId="3" borderId="26" xfId="0" applyFont="1" applyFill="1" applyBorder="1" applyAlignment="1">
      <alignment horizontal="center" vertical="center" wrapText="1"/>
    </xf>
    <xf numFmtId="0" fontId="14" fillId="8" borderId="26" xfId="0" applyFont="1" applyFill="1" applyBorder="1" applyAlignment="1">
      <alignment horizontal="center" vertical="center"/>
    </xf>
    <xf numFmtId="165" fontId="15" fillId="8" borderId="26" xfId="0" applyNumberFormat="1" applyFont="1" applyFill="1" applyBorder="1" applyAlignment="1">
      <alignment vertical="center" wrapText="1"/>
    </xf>
    <xf numFmtId="0" fontId="3" fillId="0" borderId="26" xfId="0" applyFont="1" applyFill="1" applyBorder="1" applyAlignment="1">
      <alignment horizontal="center" vertical="center" wrapText="1" readingOrder="1"/>
    </xf>
    <xf numFmtId="0" fontId="3" fillId="4" borderId="26"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167" fontId="1" fillId="0" borderId="26" xfId="12" applyNumberFormat="1" applyFont="1" applyFill="1" applyBorder="1" applyAlignment="1">
      <alignment horizontal="center" vertical="center" wrapText="1"/>
    </xf>
    <xf numFmtId="0" fontId="3" fillId="4" borderId="26"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left"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horizontal="center" vertical="center" wrapText="1"/>
    </xf>
    <xf numFmtId="0" fontId="3" fillId="9" borderId="9" xfId="0" applyFont="1" applyFill="1" applyBorder="1" applyAlignment="1">
      <alignment horizontal="center" vertical="top" wrapText="1"/>
    </xf>
    <xf numFmtId="165" fontId="1" fillId="0" borderId="16" xfId="12" applyFont="1" applyBorder="1" applyAlignment="1">
      <alignment horizontal="center" vertical="center" wrapText="1"/>
    </xf>
    <xf numFmtId="165" fontId="1" fillId="0" borderId="16" xfId="12" applyFont="1" applyFill="1" applyBorder="1" applyAlignment="1">
      <alignment horizontal="center" vertical="center" wrapText="1"/>
    </xf>
    <xf numFmtId="0" fontId="5" fillId="0" borderId="0" xfId="0" applyFont="1" applyBorder="1" applyAlignment="1">
      <alignment horizontal="justify" vertical="center" wrapText="1"/>
    </xf>
    <xf numFmtId="0" fontId="3" fillId="3" borderId="11" xfId="0" applyFont="1" applyFill="1" applyBorder="1" applyAlignment="1">
      <alignment horizontal="center" vertical="top" wrapText="1"/>
    </xf>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5" xfId="0" applyFont="1" applyBorder="1" applyAlignment="1">
      <alignment horizontal="justify" vertical="center"/>
    </xf>
    <xf numFmtId="0" fontId="1" fillId="0" borderId="3" xfId="0" applyFont="1" applyBorder="1" applyAlignment="1">
      <alignment horizontal="center" vertical="center" wrapText="1"/>
    </xf>
    <xf numFmtId="0" fontId="18" fillId="0" borderId="0" xfId="0" applyFont="1"/>
    <xf numFmtId="0" fontId="20" fillId="0" borderId="5" xfId="0" applyFont="1" applyBorder="1" applyAlignment="1">
      <alignment horizontal="justify" vertical="center"/>
    </xf>
    <xf numFmtId="0" fontId="20" fillId="0" borderId="12" xfId="0" applyFont="1" applyBorder="1" applyAlignment="1">
      <alignment horizontal="left" vertical="center" wrapText="1"/>
    </xf>
    <xf numFmtId="0" fontId="20" fillId="0" borderId="16" xfId="0" applyFont="1" applyBorder="1" applyAlignment="1">
      <alignment vertical="center" wrapText="1"/>
    </xf>
    <xf numFmtId="165" fontId="20" fillId="0" borderId="16" xfId="12" applyFont="1" applyBorder="1" applyAlignment="1">
      <alignment vertical="center" wrapText="1"/>
    </xf>
    <xf numFmtId="0" fontId="20" fillId="0" borderId="14" xfId="0" applyFont="1" applyBorder="1" applyAlignment="1">
      <alignment horizontal="left" vertical="center" wrapText="1"/>
    </xf>
    <xf numFmtId="0" fontId="20" fillId="0" borderId="18" xfId="0" applyFont="1" applyBorder="1" applyAlignment="1">
      <alignment vertical="center" wrapText="1"/>
    </xf>
    <xf numFmtId="0" fontId="20" fillId="0" borderId="0" xfId="0" applyFont="1" applyBorder="1" applyAlignment="1">
      <alignment horizontal="left" vertical="center" wrapText="1"/>
    </xf>
    <xf numFmtId="0" fontId="1" fillId="9" borderId="8" xfId="0" applyFont="1" applyFill="1" applyBorder="1"/>
    <xf numFmtId="0" fontId="1" fillId="9" borderId="4" xfId="0" applyFont="1" applyFill="1" applyBorder="1"/>
    <xf numFmtId="0" fontId="3" fillId="9" borderId="14" xfId="0" applyFont="1" applyFill="1" applyBorder="1" applyAlignment="1">
      <alignment horizontal="center" vertical="top" wrapText="1"/>
    </xf>
    <xf numFmtId="0" fontId="1" fillId="0" borderId="5" xfId="0" applyFont="1" applyBorder="1" applyAlignment="1">
      <alignment horizontal="justify" vertical="center" wrapText="1"/>
    </xf>
    <xf numFmtId="4" fontId="1" fillId="0" borderId="18"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5" xfId="0" applyFont="1" applyBorder="1" applyAlignment="1">
      <alignment horizontal="justify" vertical="center"/>
    </xf>
    <xf numFmtId="0" fontId="3" fillId="0" borderId="13" xfId="0" applyFont="1" applyFill="1" applyBorder="1" applyAlignment="1">
      <alignment horizontal="center" vertical="top" wrapText="1"/>
    </xf>
    <xf numFmtId="0" fontId="1"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Border="1" applyAlignment="1">
      <alignment horizontal="justify" vertical="center" wrapText="1"/>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3" fillId="10" borderId="11" xfId="0" applyFont="1" applyFill="1" applyBorder="1" applyAlignment="1">
      <alignment horizontal="center" vertical="top" wrapText="1"/>
    </xf>
    <xf numFmtId="0" fontId="3" fillId="10" borderId="5" xfId="0" applyFont="1" applyFill="1" applyBorder="1" applyAlignment="1">
      <alignment horizontal="center" vertical="top" wrapText="1"/>
    </xf>
    <xf numFmtId="0" fontId="3" fillId="0" borderId="2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3" xfId="0" applyFont="1" applyFill="1" applyBorder="1" applyAlignment="1">
      <alignment horizontal="center" vertical="top" wrapText="1"/>
    </xf>
    <xf numFmtId="0" fontId="1" fillId="0" borderId="34" xfId="0" applyFont="1" applyBorder="1" applyAlignment="1">
      <alignment vertical="center" wrapText="1"/>
    </xf>
    <xf numFmtId="0" fontId="1" fillId="0" borderId="12" xfId="0" applyFont="1" applyBorder="1" applyAlignment="1">
      <alignment horizontal="justify" vertical="center"/>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0" borderId="12" xfId="0" applyFont="1" applyFill="1" applyBorder="1"/>
    <xf numFmtId="0" fontId="3" fillId="3" borderId="12" xfId="0" applyFont="1" applyFill="1" applyBorder="1" applyAlignment="1">
      <alignment horizontal="center" vertical="top" wrapText="1"/>
    </xf>
    <xf numFmtId="165" fontId="1" fillId="0" borderId="35" xfId="12" applyFont="1" applyFill="1" applyBorder="1" applyAlignment="1">
      <alignment vertical="center" wrapText="1"/>
    </xf>
    <xf numFmtId="0" fontId="1" fillId="0" borderId="12" xfId="0" applyFont="1" applyBorder="1" applyAlignment="1">
      <alignment horizontal="justify" vertical="center" wrapText="1"/>
    </xf>
    <xf numFmtId="0" fontId="1" fillId="0" borderId="36" xfId="0" applyFont="1" applyFill="1" applyBorder="1"/>
    <xf numFmtId="0" fontId="1" fillId="9" borderId="12" xfId="0" applyFont="1" applyFill="1" applyBorder="1"/>
    <xf numFmtId="0" fontId="3" fillId="0" borderId="8" xfId="0" applyFont="1" applyFill="1" applyBorder="1" applyAlignment="1">
      <alignment horizontal="center" vertical="center" wrapText="1" readingOrder="1"/>
    </xf>
    <xf numFmtId="0" fontId="3" fillId="0" borderId="0" xfId="0" applyFont="1" applyFill="1" applyBorder="1" applyAlignment="1">
      <alignment horizontal="center" vertical="center" wrapText="1" readingOrder="1"/>
    </xf>
    <xf numFmtId="0" fontId="3" fillId="0" borderId="16" xfId="0" applyFont="1" applyFill="1" applyBorder="1" applyAlignment="1">
      <alignment horizontal="center" vertical="center" wrapText="1" readingOrder="1"/>
    </xf>
    <xf numFmtId="0" fontId="1"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horizontal="center"/>
    </xf>
    <xf numFmtId="0" fontId="3" fillId="0" borderId="0" xfId="0" applyFont="1" applyFill="1" applyBorder="1" applyAlignment="1">
      <alignment horizontal="center" wrapText="1"/>
    </xf>
    <xf numFmtId="0" fontId="3" fillId="0" borderId="4" xfId="0" applyFont="1" applyFill="1" applyBorder="1" applyAlignment="1">
      <alignment horizontal="center" wrapText="1"/>
    </xf>
    <xf numFmtId="165" fontId="1" fillId="0" borderId="35" xfId="12" applyFont="1" applyBorder="1" applyAlignment="1">
      <alignment vertical="center" wrapText="1"/>
    </xf>
    <xf numFmtId="0" fontId="1" fillId="0" borderId="7" xfId="0" applyFont="1" applyBorder="1" applyAlignment="1">
      <alignment horizontal="justify" vertical="center" wrapText="1"/>
    </xf>
    <xf numFmtId="165" fontId="20" fillId="0" borderId="16" xfId="12" applyFont="1" applyBorder="1" applyAlignment="1">
      <alignment horizontal="right" vertical="center" wrapText="1"/>
    </xf>
    <xf numFmtId="165" fontId="1" fillId="0" borderId="16" xfId="12" applyFont="1" applyBorder="1" applyAlignment="1">
      <alignment horizontal="right" vertic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4" fontId="1" fillId="0" borderId="32" xfId="0" applyNumberFormat="1" applyFont="1" applyBorder="1" applyAlignment="1">
      <alignment horizontal="center" wrapText="1"/>
    </xf>
    <xf numFmtId="4" fontId="1" fillId="0" borderId="33" xfId="0" applyNumberFormat="1" applyFont="1" applyBorder="1" applyAlignment="1">
      <alignment horizontal="center" wrapText="1"/>
    </xf>
    <xf numFmtId="0" fontId="3" fillId="11" borderId="5" xfId="0" applyFont="1" applyFill="1" applyBorder="1" applyAlignment="1">
      <alignment horizontal="center" vertical="top" wrapText="1"/>
    </xf>
    <xf numFmtId="0" fontId="3" fillId="0" borderId="4" xfId="0" applyFont="1" applyFill="1" applyBorder="1" applyAlignment="1">
      <alignment horizontal="center" vertical="center" wrapText="1" readingOrder="1"/>
    </xf>
    <xf numFmtId="0" fontId="3" fillId="0" borderId="14" xfId="0" applyFont="1" applyFill="1" applyBorder="1" applyAlignment="1">
      <alignment horizontal="center" vertical="center" wrapText="1" readingOrder="1"/>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24" xfId="0" applyFont="1" applyFill="1" applyBorder="1" applyAlignment="1">
      <alignment horizontal="center"/>
    </xf>
    <xf numFmtId="0" fontId="3" fillId="0" borderId="0" xfId="0" applyFont="1" applyFill="1" applyBorder="1" applyAlignment="1">
      <alignment horizont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readingOrder="1"/>
    </xf>
    <xf numFmtId="4" fontId="1" fillId="0" borderId="18"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31" xfId="0" applyNumberFormat="1" applyFont="1" applyBorder="1" applyAlignment="1">
      <alignment horizontal="center" wrapText="1"/>
    </xf>
    <xf numFmtId="4" fontId="1" fillId="0" borderId="32" xfId="0" applyNumberFormat="1" applyFont="1" applyBorder="1" applyAlignment="1">
      <alignment horizont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3" fillId="0" borderId="4" xfId="0" applyFont="1" applyFill="1" applyBorder="1" applyAlignment="1">
      <alignment wrapText="1"/>
    </xf>
    <xf numFmtId="0" fontId="3" fillId="4" borderId="2"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wrapText="1"/>
    </xf>
    <xf numFmtId="0" fontId="3" fillId="0" borderId="24" xfId="0" applyFont="1" applyFill="1" applyBorder="1" applyAlignment="1">
      <alignment horizontal="center" wrapText="1"/>
    </xf>
    <xf numFmtId="0" fontId="3" fillId="0" borderId="0" xfId="0" applyFont="1" applyFill="1" applyBorder="1" applyAlignment="1">
      <alignment horizontal="center" wrapText="1"/>
    </xf>
    <xf numFmtId="0" fontId="19" fillId="0" borderId="4" xfId="0" applyFont="1" applyFill="1" applyBorder="1" applyAlignment="1">
      <alignment horizontal="center" vertical="center" wrapText="1" readingOrder="1"/>
    </xf>
    <xf numFmtId="0" fontId="19" fillId="0" borderId="14" xfId="0" applyFont="1" applyFill="1" applyBorder="1" applyAlignment="1">
      <alignment horizontal="center" vertical="center" wrapText="1" readingOrder="1"/>
    </xf>
    <xf numFmtId="0" fontId="1" fillId="0" borderId="12" xfId="0" applyFont="1" applyBorder="1" applyAlignment="1">
      <alignment horizontal="center" vertical="center" wrapText="1"/>
    </xf>
    <xf numFmtId="0" fontId="3" fillId="0" borderId="4" xfId="0" applyFont="1" applyFill="1" applyBorder="1" applyAlignment="1">
      <alignment horizontal="center" vertical="center"/>
    </xf>
    <xf numFmtId="0" fontId="20" fillId="3" borderId="38"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3" fillId="0" borderId="4" xfId="0" applyFont="1" applyFill="1" applyBorder="1" applyAlignment="1">
      <alignment horizontal="center"/>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3" fillId="0" borderId="4" xfId="0" applyFont="1" applyBorder="1" applyAlignment="1">
      <alignment wrapText="1"/>
    </xf>
    <xf numFmtId="4" fontId="20" fillId="0" borderId="37" xfId="0" applyNumberFormat="1" applyFont="1" applyBorder="1" applyAlignment="1">
      <alignment horizontal="center" vertical="center" wrapText="1"/>
    </xf>
    <xf numFmtId="4" fontId="20" fillId="0" borderId="17"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5" xfId="0" applyFont="1" applyBorder="1" applyAlignment="1">
      <alignment horizontal="justify" vertical="center" wrapText="1"/>
    </xf>
    <xf numFmtId="0" fontId="5"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3" fillId="6" borderId="2" xfId="0" applyFont="1" applyFill="1" applyBorder="1" applyAlignment="1">
      <alignment horizontal="center" vertical="center" wrapText="1"/>
    </xf>
    <xf numFmtId="166" fontId="3" fillId="4" borderId="13" xfId="0" applyNumberFormat="1" applyFont="1" applyFill="1" applyBorder="1" applyAlignment="1">
      <alignment horizontal="center" vertical="center" wrapText="1"/>
    </xf>
    <xf numFmtId="166" fontId="3" fillId="4" borderId="10" xfId="0" applyNumberFormat="1" applyFont="1" applyFill="1" applyBorder="1" applyAlignment="1">
      <alignment horizontal="center" vertical="center" wrapText="1"/>
    </xf>
    <xf numFmtId="166" fontId="3" fillId="4" borderId="12" xfId="0" applyNumberFormat="1" applyFont="1" applyFill="1" applyBorder="1" applyAlignment="1">
      <alignment horizontal="center" vertical="center" wrapText="1"/>
    </xf>
    <xf numFmtId="166" fontId="3" fillId="4" borderId="11" xfId="0" applyNumberFormat="1" applyFont="1" applyFill="1" applyBorder="1" applyAlignment="1">
      <alignment horizontal="center" vertical="center" wrapText="1"/>
    </xf>
    <xf numFmtId="0" fontId="3" fillId="4" borderId="2" xfId="0" applyFont="1" applyFill="1" applyBorder="1" applyAlignment="1">
      <alignment horizontal="center" vertical="top" wrapText="1"/>
    </xf>
    <xf numFmtId="0" fontId="3" fillId="0" borderId="26" xfId="0" applyFont="1" applyFill="1" applyBorder="1" applyAlignment="1">
      <alignment horizontal="center" vertical="center" wrapText="1"/>
    </xf>
    <xf numFmtId="0" fontId="1" fillId="0" borderId="26" xfId="0" applyFont="1" applyBorder="1" applyAlignment="1">
      <alignment horizontal="left" vertical="center" wrapText="1"/>
    </xf>
    <xf numFmtId="0" fontId="5" fillId="0" borderId="26" xfId="0" applyFont="1" applyBorder="1" applyAlignment="1">
      <alignment horizontal="justify" vertical="center" wrapText="1"/>
    </xf>
    <xf numFmtId="0" fontId="2" fillId="0" borderId="29" xfId="0" applyFont="1" applyBorder="1" applyAlignment="1">
      <alignment horizontal="center" vertical="center" wrapText="1"/>
    </xf>
    <xf numFmtId="0" fontId="2" fillId="0" borderId="0" xfId="0" applyFont="1" applyBorder="1" applyAlignment="1">
      <alignment horizontal="center" vertical="center" wrapText="1"/>
    </xf>
    <xf numFmtId="0" fontId="12" fillId="0" borderId="29" xfId="0" applyFont="1" applyBorder="1" applyAlignment="1">
      <alignment horizontal="center" vertical="center"/>
    </xf>
    <xf numFmtId="0" fontId="12" fillId="0" borderId="0" xfId="0" applyFont="1" applyBorder="1" applyAlignment="1">
      <alignment horizontal="center" vertical="center"/>
    </xf>
    <xf numFmtId="0" fontId="4" fillId="8" borderId="30" xfId="0" applyFont="1" applyFill="1" applyBorder="1" applyAlignment="1">
      <alignment horizontal="center" vertical="center"/>
    </xf>
    <xf numFmtId="0" fontId="4" fillId="8" borderId="25" xfId="0" applyFont="1" applyFill="1" applyBorder="1" applyAlignment="1">
      <alignment horizontal="center"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3" fillId="0" borderId="26" xfId="0" applyFont="1" applyFill="1" applyBorder="1" applyAlignment="1">
      <alignment horizontal="center" vertical="center" wrapText="1" readingOrder="1"/>
    </xf>
    <xf numFmtId="0" fontId="3" fillId="0" borderId="26" xfId="0" applyFont="1" applyFill="1" applyBorder="1" applyAlignment="1">
      <alignment horizontal="center" vertical="center"/>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5" xfId="0" applyNumberFormat="1" applyFont="1" applyBorder="1" applyAlignment="1">
      <alignment horizontal="center" vertical="center"/>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4" xfId="0" applyNumberFormat="1" applyFont="1" applyBorder="1" applyAlignment="1">
      <alignment horizontal="center" vertical="center"/>
    </xf>
    <xf numFmtId="166"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5" borderId="2" xfId="0" applyFont="1" applyFill="1" applyBorder="1" applyAlignment="1">
      <alignment horizontal="center" vertical="center" wrapText="1"/>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3</xdr:col>
      <xdr:colOff>7381875</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twoCellAnchor editAs="oneCell">
    <xdr:from>
      <xdr:col>3</xdr:col>
      <xdr:colOff>2928938</xdr:colOff>
      <xdr:row>135</xdr:row>
      <xdr:rowOff>221793</xdr:rowOff>
    </xdr:from>
    <xdr:to>
      <xdr:col>3</xdr:col>
      <xdr:colOff>6817874</xdr:colOff>
      <xdr:row>139</xdr:row>
      <xdr:rowOff>155460</xdr:rowOff>
    </xdr:to>
    <xdr:pic>
      <xdr:nvPicPr>
        <xdr:cNvPr id="4" name="3 Imagen"/>
        <xdr:cNvPicPr>
          <a:picLocks noChangeAspect="1"/>
        </xdr:cNvPicPr>
      </xdr:nvPicPr>
      <xdr:blipFill>
        <a:blip xmlns:r="http://schemas.openxmlformats.org/officeDocument/2006/relationships" r:embed="rId2"/>
        <a:stretch>
          <a:fillRect/>
        </a:stretch>
      </xdr:blipFill>
      <xdr:spPr>
        <a:xfrm>
          <a:off x="11834813" y="125237418"/>
          <a:ext cx="3888936" cy="886167"/>
        </a:xfrm>
        <a:prstGeom prst="rect">
          <a:avLst/>
        </a:prstGeom>
      </xdr:spPr>
    </xdr:pic>
    <xdr:clientData/>
  </xdr:twoCellAnchor>
  <xdr:twoCellAnchor editAs="oneCell">
    <xdr:from>
      <xdr:col>3</xdr:col>
      <xdr:colOff>6820581</xdr:colOff>
      <xdr:row>135</xdr:row>
      <xdr:rowOff>71437</xdr:rowOff>
    </xdr:from>
    <xdr:to>
      <xdr:col>3</xdr:col>
      <xdr:colOff>8051346</xdr:colOff>
      <xdr:row>139</xdr:row>
      <xdr:rowOff>137659</xdr:rowOff>
    </xdr:to>
    <xdr:pic>
      <xdr:nvPicPr>
        <xdr:cNvPr id="5" name="4 Imagen"/>
        <xdr:cNvPicPr>
          <a:picLocks noChangeAspect="1"/>
        </xdr:cNvPicPr>
      </xdr:nvPicPr>
      <xdr:blipFill>
        <a:blip xmlns:r="http://schemas.openxmlformats.org/officeDocument/2006/relationships" r:embed="rId3"/>
        <a:stretch>
          <a:fillRect/>
        </a:stretch>
      </xdr:blipFill>
      <xdr:spPr>
        <a:xfrm>
          <a:off x="15726456" y="125087062"/>
          <a:ext cx="1230765" cy="1018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5186363</xdr:colOff>
      <xdr:row>0</xdr:row>
      <xdr:rowOff>0</xdr:rowOff>
    </xdr:from>
    <xdr:to>
      <xdr:col>6</xdr:col>
      <xdr:colOff>1976437</xdr:colOff>
      <xdr:row>4</xdr:row>
      <xdr:rowOff>323850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6113" y="0"/>
          <a:ext cx="9767887" cy="2038350"/>
        </a:xfrm>
        <a:prstGeom prst="rect">
          <a:avLst/>
        </a:prstGeom>
        <a:noFill/>
        <a:ln>
          <a:noFill/>
        </a:ln>
      </xdr:spPr>
    </xdr:pic>
    <xdr:clientData/>
  </xdr:twoCellAnchor>
  <xdr:twoCellAnchor editAs="oneCell">
    <xdr:from>
      <xdr:col>3</xdr:col>
      <xdr:colOff>2438400</xdr:colOff>
      <xdr:row>81</xdr:row>
      <xdr:rowOff>64631</xdr:rowOff>
    </xdr:from>
    <xdr:to>
      <xdr:col>3</xdr:col>
      <xdr:colOff>6327336</xdr:colOff>
      <xdr:row>84</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80</xdr:row>
      <xdr:rowOff>152400</xdr:rowOff>
    </xdr:from>
    <xdr:to>
      <xdr:col>4</xdr:col>
      <xdr:colOff>107495</xdr:colOff>
      <xdr:row>84</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3"/>
  <sheetViews>
    <sheetView showGridLines="0" tabSelected="1" topLeftCell="A125" zoomScale="40" zoomScaleNormal="40" zoomScaleSheetLayoutView="57" zoomScalePageLayoutView="35" workbookViewId="0">
      <selection activeCell="D149" sqref="D149"/>
    </sheetView>
  </sheetViews>
  <sheetFormatPr baseColWidth="10" defaultColWidth="11.5703125" defaultRowHeight="19.5"/>
  <cols>
    <col min="1" max="1" width="59" style="1" customWidth="1"/>
    <col min="2" max="2" width="74.7109375" style="1" customWidth="1"/>
    <col min="3" max="3" width="0.140625" style="2" hidden="1" customWidth="1"/>
    <col min="4" max="4" width="130.28515625" style="1" customWidth="1"/>
    <col min="5" max="5" width="32.5703125"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23.140625" style="3" customWidth="1"/>
    <col min="19" max="19" width="39.42578125" style="3" customWidth="1"/>
    <col min="20" max="20" width="13.85546875" style="2" bestFit="1" customWidth="1"/>
    <col min="21" max="16384" width="11.5703125" style="2"/>
  </cols>
  <sheetData>
    <row r="1" spans="1:19" ht="54" customHeight="1"/>
    <row r="4" spans="1:19" ht="43.5" customHeight="1">
      <c r="A4" s="295"/>
      <c r="B4" s="295"/>
      <c r="C4" s="295"/>
      <c r="D4" s="295"/>
      <c r="E4" s="295"/>
      <c r="F4" s="295"/>
      <c r="G4" s="295"/>
      <c r="H4" s="295"/>
      <c r="I4" s="295"/>
      <c r="J4" s="295"/>
      <c r="K4" s="295"/>
      <c r="L4" s="295"/>
      <c r="M4" s="295"/>
      <c r="N4" s="295"/>
      <c r="O4" s="295"/>
      <c r="P4" s="295"/>
      <c r="Q4" s="295"/>
      <c r="R4" s="295"/>
      <c r="S4" s="295"/>
    </row>
    <row r="5" spans="1:19" ht="37.5" customHeight="1" thickBot="1">
      <c r="A5" s="296"/>
      <c r="B5" s="296"/>
      <c r="C5" s="296"/>
      <c r="D5" s="296"/>
      <c r="E5" s="296"/>
      <c r="F5" s="296"/>
      <c r="G5" s="296"/>
      <c r="H5" s="296"/>
      <c r="I5" s="296"/>
      <c r="J5" s="296"/>
      <c r="K5" s="296"/>
      <c r="L5" s="296"/>
      <c r="M5" s="296"/>
      <c r="N5" s="296"/>
      <c r="O5" s="296"/>
      <c r="P5" s="296"/>
      <c r="Q5" s="296"/>
      <c r="R5" s="296"/>
      <c r="S5" s="296"/>
    </row>
    <row r="6" spans="1:19" ht="41.25" customHeight="1" thickBot="1">
      <c r="A6" s="297" t="s">
        <v>114</v>
      </c>
      <c r="B6" s="297"/>
      <c r="C6" s="297"/>
      <c r="D6" s="297"/>
      <c r="E6" s="297"/>
      <c r="F6" s="297"/>
      <c r="G6" s="297"/>
      <c r="H6" s="297"/>
      <c r="I6" s="297"/>
      <c r="J6" s="297"/>
      <c r="K6" s="297"/>
      <c r="L6" s="297"/>
      <c r="M6" s="297"/>
      <c r="N6" s="297"/>
      <c r="O6" s="297"/>
      <c r="P6" s="297"/>
      <c r="Q6" s="297"/>
      <c r="R6" s="297"/>
      <c r="S6" s="297"/>
    </row>
    <row r="7" spans="1:19" s="24" customFormat="1">
      <c r="A7" s="19"/>
      <c r="B7" s="19"/>
      <c r="C7" s="20"/>
      <c r="D7" s="21"/>
      <c r="E7" s="22"/>
      <c r="F7" s="22"/>
      <c r="G7" s="22"/>
      <c r="H7" s="22"/>
      <c r="I7" s="22"/>
      <c r="J7" s="22"/>
      <c r="K7" s="22"/>
      <c r="L7" s="22"/>
      <c r="M7" s="22"/>
      <c r="N7" s="22"/>
      <c r="O7" s="22"/>
      <c r="P7" s="22"/>
      <c r="Q7" s="22"/>
      <c r="R7" s="23"/>
      <c r="S7" s="23"/>
    </row>
    <row r="8" spans="1:19" s="5" customFormat="1">
      <c r="A8" s="34">
        <v>1</v>
      </c>
      <c r="B8" s="34">
        <v>2</v>
      </c>
      <c r="C8" s="35">
        <v>3</v>
      </c>
      <c r="D8" s="34">
        <v>3</v>
      </c>
      <c r="E8" s="34">
        <v>4</v>
      </c>
      <c r="F8" s="298">
        <v>5</v>
      </c>
      <c r="G8" s="298"/>
      <c r="H8" s="298"/>
      <c r="I8" s="298"/>
      <c r="J8" s="298"/>
      <c r="K8" s="298"/>
      <c r="L8" s="298"/>
      <c r="M8" s="298"/>
      <c r="N8" s="298"/>
      <c r="O8" s="298"/>
      <c r="P8" s="298"/>
      <c r="Q8" s="298"/>
      <c r="R8" s="298">
        <v>6</v>
      </c>
      <c r="S8" s="298">
        <v>9</v>
      </c>
    </row>
    <row r="9" spans="1:19" ht="19.5" customHeight="1">
      <c r="A9" s="293" t="s">
        <v>43</v>
      </c>
      <c r="B9" s="294" t="s">
        <v>115</v>
      </c>
      <c r="C9" s="294" t="s">
        <v>3</v>
      </c>
      <c r="D9" s="294" t="s">
        <v>116</v>
      </c>
      <c r="E9" s="293" t="s">
        <v>118</v>
      </c>
      <c r="F9" s="328" t="s">
        <v>6</v>
      </c>
      <c r="G9" s="328"/>
      <c r="H9" s="328"/>
      <c r="I9" s="328"/>
      <c r="J9" s="328"/>
      <c r="K9" s="328"/>
      <c r="L9" s="328"/>
      <c r="M9" s="328"/>
      <c r="N9" s="328"/>
      <c r="O9" s="328"/>
      <c r="P9" s="328"/>
      <c r="Q9" s="328"/>
      <c r="R9" s="324" t="s">
        <v>119</v>
      </c>
      <c r="S9" s="325"/>
    </row>
    <row r="10" spans="1:19">
      <c r="A10" s="293"/>
      <c r="B10" s="294"/>
      <c r="C10" s="294"/>
      <c r="D10" s="294"/>
      <c r="E10" s="293"/>
      <c r="F10" s="323" t="s">
        <v>8</v>
      </c>
      <c r="G10" s="323"/>
      <c r="H10" s="323"/>
      <c r="I10" s="323" t="s">
        <v>9</v>
      </c>
      <c r="J10" s="323"/>
      <c r="K10" s="323"/>
      <c r="L10" s="323" t="s">
        <v>10</v>
      </c>
      <c r="M10" s="323"/>
      <c r="N10" s="323"/>
      <c r="O10" s="323" t="s">
        <v>16</v>
      </c>
      <c r="P10" s="323"/>
      <c r="Q10" s="323"/>
      <c r="R10" s="326"/>
      <c r="S10" s="327"/>
    </row>
    <row r="11" spans="1:19" ht="39" customHeight="1">
      <c r="A11" s="293"/>
      <c r="B11" s="294"/>
      <c r="C11" s="294"/>
      <c r="D11" s="294"/>
      <c r="E11" s="293"/>
      <c r="F11" s="28">
        <v>1</v>
      </c>
      <c r="G11" s="28">
        <v>2</v>
      </c>
      <c r="H11" s="28">
        <v>3</v>
      </c>
      <c r="I11" s="28">
        <v>4</v>
      </c>
      <c r="J11" s="28">
        <v>5</v>
      </c>
      <c r="K11" s="28">
        <v>6</v>
      </c>
      <c r="L11" s="28">
        <v>7</v>
      </c>
      <c r="M11" s="28">
        <v>8</v>
      </c>
      <c r="N11" s="28">
        <v>9</v>
      </c>
      <c r="O11" s="28">
        <v>10</v>
      </c>
      <c r="P11" s="28">
        <v>11</v>
      </c>
      <c r="Q11" s="28">
        <v>12</v>
      </c>
      <c r="R11" s="30" t="s">
        <v>45</v>
      </c>
      <c r="S11" s="30" t="s">
        <v>13</v>
      </c>
    </row>
    <row r="12" spans="1:19" ht="153" customHeight="1">
      <c r="A12" s="308" t="s">
        <v>44</v>
      </c>
      <c r="B12" s="31" t="s">
        <v>301</v>
      </c>
      <c r="C12" s="27"/>
      <c r="D12" s="29" t="s">
        <v>120</v>
      </c>
      <c r="E12" s="126" t="s">
        <v>127</v>
      </c>
      <c r="F12" s="40"/>
      <c r="G12" s="40"/>
      <c r="H12" s="42"/>
      <c r="I12" s="40"/>
      <c r="J12" s="40"/>
      <c r="K12" s="42"/>
      <c r="L12" s="42"/>
      <c r="M12" s="40"/>
      <c r="N12" s="40"/>
      <c r="O12" s="40"/>
      <c r="P12" s="40"/>
      <c r="Q12" s="40"/>
      <c r="R12" s="277" t="s">
        <v>46</v>
      </c>
      <c r="S12" s="208">
        <v>1021850</v>
      </c>
    </row>
    <row r="13" spans="1:19" ht="150" customHeight="1">
      <c r="A13" s="309"/>
      <c r="B13" s="31" t="s">
        <v>302</v>
      </c>
      <c r="C13" s="27"/>
      <c r="D13" s="29" t="s">
        <v>121</v>
      </c>
      <c r="E13" s="126" t="s">
        <v>69</v>
      </c>
      <c r="F13" s="40"/>
      <c r="G13" s="40"/>
      <c r="H13" s="42"/>
      <c r="I13" s="40"/>
      <c r="J13" s="40"/>
      <c r="K13" s="42"/>
      <c r="L13" s="40"/>
      <c r="M13" s="40"/>
      <c r="N13" s="42"/>
      <c r="O13" s="40"/>
      <c r="P13" s="40"/>
      <c r="Q13" s="207"/>
      <c r="R13" s="278"/>
      <c r="S13" s="208">
        <v>120000</v>
      </c>
    </row>
    <row r="14" spans="1:19" ht="145.5" customHeight="1">
      <c r="A14" s="309"/>
      <c r="B14" s="29" t="s">
        <v>303</v>
      </c>
      <c r="C14" s="27"/>
      <c r="D14" s="29" t="s">
        <v>122</v>
      </c>
      <c r="E14" s="126" t="s">
        <v>129</v>
      </c>
      <c r="F14" s="40"/>
      <c r="G14" s="42"/>
      <c r="H14" s="42"/>
      <c r="I14" s="42"/>
      <c r="J14" s="42"/>
      <c r="K14" s="42"/>
      <c r="L14" s="42"/>
      <c r="M14" s="42"/>
      <c r="N14" s="42"/>
      <c r="O14" s="42"/>
      <c r="P14" s="42"/>
      <c r="Q14" s="207"/>
      <c r="R14" s="278"/>
      <c r="S14" s="209">
        <v>80000</v>
      </c>
    </row>
    <row r="15" spans="1:19" ht="145.5" customHeight="1">
      <c r="A15" s="309"/>
      <c r="B15" s="29" t="s">
        <v>304</v>
      </c>
      <c r="C15" s="125"/>
      <c r="D15" s="29" t="s">
        <v>123</v>
      </c>
      <c r="E15" s="126" t="s">
        <v>128</v>
      </c>
      <c r="F15" s="42"/>
      <c r="G15" s="42"/>
      <c r="H15" s="42"/>
      <c r="I15" s="42"/>
      <c r="J15" s="42"/>
      <c r="K15" s="42"/>
      <c r="L15" s="42"/>
      <c r="M15" s="42"/>
      <c r="N15" s="40"/>
      <c r="O15" s="40"/>
      <c r="P15" s="40"/>
      <c r="Q15" s="41"/>
      <c r="R15" s="278"/>
      <c r="S15" s="209">
        <v>795000</v>
      </c>
    </row>
    <row r="16" spans="1:19" ht="187.5" customHeight="1">
      <c r="A16" s="309"/>
      <c r="B16" s="29" t="s">
        <v>305</v>
      </c>
      <c r="C16" s="125"/>
      <c r="D16" s="29" t="s">
        <v>124</v>
      </c>
      <c r="E16" s="126" t="s">
        <v>130</v>
      </c>
      <c r="F16" s="42" t="s">
        <v>131</v>
      </c>
      <c r="G16" s="42"/>
      <c r="H16" s="42"/>
      <c r="I16" s="42"/>
      <c r="J16" s="42"/>
      <c r="K16" s="42"/>
      <c r="L16" s="42"/>
      <c r="M16" s="40"/>
      <c r="N16" s="40"/>
      <c r="O16" s="40"/>
      <c r="P16" s="40"/>
      <c r="Q16" s="41"/>
      <c r="R16" s="278"/>
      <c r="S16" s="209">
        <v>1316850</v>
      </c>
    </row>
    <row r="17" spans="1:19" ht="187.5" customHeight="1">
      <c r="A17" s="309"/>
      <c r="B17" s="29" t="s">
        <v>306</v>
      </c>
      <c r="C17" s="125"/>
      <c r="D17" s="29" t="s">
        <v>125</v>
      </c>
      <c r="E17" s="126" t="s">
        <v>132</v>
      </c>
      <c r="F17" s="42"/>
      <c r="G17" s="42"/>
      <c r="H17" s="42"/>
      <c r="I17" s="42"/>
      <c r="J17" s="42"/>
      <c r="K17" s="40"/>
      <c r="L17" s="40"/>
      <c r="M17" s="40"/>
      <c r="N17" s="40"/>
      <c r="O17" s="40"/>
      <c r="P17" s="40"/>
      <c r="Q17" s="41"/>
      <c r="R17" s="278"/>
      <c r="S17" s="209">
        <v>1500000</v>
      </c>
    </row>
    <row r="18" spans="1:19" ht="162" customHeight="1">
      <c r="A18" s="309"/>
      <c r="B18" s="29" t="s">
        <v>307</v>
      </c>
      <c r="C18" s="125"/>
      <c r="D18" s="29" t="s">
        <v>126</v>
      </c>
      <c r="E18" s="126" t="s">
        <v>132</v>
      </c>
      <c r="F18" s="40"/>
      <c r="G18" s="40"/>
      <c r="H18" s="40"/>
      <c r="I18" s="42"/>
      <c r="J18" s="42"/>
      <c r="K18" s="42"/>
      <c r="L18" s="42"/>
      <c r="M18" s="42"/>
      <c r="N18" s="40"/>
      <c r="O18" s="40"/>
      <c r="P18" s="40"/>
      <c r="Q18" s="40"/>
      <c r="R18" s="303"/>
      <c r="S18" s="209">
        <v>158000</v>
      </c>
    </row>
    <row r="19" spans="1:19" ht="19.5" customHeight="1">
      <c r="A19" s="65"/>
      <c r="B19" s="68"/>
      <c r="C19" s="61"/>
      <c r="D19" s="61"/>
      <c r="E19" s="65"/>
      <c r="F19" s="60"/>
      <c r="G19" s="60"/>
      <c r="H19" s="60"/>
      <c r="I19" s="60"/>
      <c r="J19" s="60"/>
      <c r="K19" s="60"/>
      <c r="L19" s="60"/>
      <c r="M19" s="60"/>
      <c r="N19" s="60"/>
      <c r="O19" s="60"/>
      <c r="P19" s="60"/>
      <c r="Q19" s="60"/>
      <c r="R19" s="69"/>
      <c r="S19" s="93"/>
    </row>
    <row r="20" spans="1:19" s="9" customFormat="1" ht="137.25" customHeight="1">
      <c r="A20" s="310" t="s">
        <v>47</v>
      </c>
      <c r="B20" s="315" t="s">
        <v>171</v>
      </c>
      <c r="C20" s="317"/>
      <c r="D20" s="319" t="s">
        <v>173</v>
      </c>
      <c r="E20" s="32" t="s">
        <v>175</v>
      </c>
      <c r="F20" s="66"/>
      <c r="G20" s="66"/>
      <c r="H20" s="66"/>
      <c r="I20" s="66"/>
      <c r="J20" s="66"/>
      <c r="K20" s="66"/>
      <c r="L20" s="66"/>
      <c r="M20" s="66"/>
      <c r="N20" s="66"/>
      <c r="O20" s="66"/>
      <c r="P20" s="66"/>
      <c r="Q20" s="67"/>
      <c r="R20" s="277" t="s">
        <v>46</v>
      </c>
      <c r="S20" s="109">
        <v>0</v>
      </c>
    </row>
    <row r="21" spans="1:19" s="9" customFormat="1" ht="23.25" hidden="1" customHeight="1">
      <c r="A21" s="310"/>
      <c r="B21" s="315"/>
      <c r="C21" s="318"/>
      <c r="D21" s="319"/>
      <c r="E21" s="32"/>
      <c r="F21" s="66"/>
      <c r="G21" s="66"/>
      <c r="H21" s="66"/>
      <c r="I21" s="66"/>
      <c r="J21" s="66"/>
      <c r="K21" s="66"/>
      <c r="L21" s="66"/>
      <c r="M21" s="66"/>
      <c r="N21" s="66"/>
      <c r="O21" s="66"/>
      <c r="P21" s="66"/>
      <c r="Q21" s="67"/>
      <c r="R21" s="278"/>
      <c r="S21" s="109"/>
    </row>
    <row r="22" spans="1:19" s="9" customFormat="1" ht="20.25" hidden="1" customHeight="1">
      <c r="A22" s="310"/>
      <c r="B22" s="315"/>
      <c r="C22" s="318"/>
      <c r="D22" s="319"/>
      <c r="E22" s="32"/>
      <c r="F22" s="42"/>
      <c r="G22" s="42"/>
      <c r="H22" s="42"/>
      <c r="I22" s="42"/>
      <c r="J22" s="42"/>
      <c r="K22" s="42"/>
      <c r="L22" s="42"/>
      <c r="M22" s="42"/>
      <c r="N22" s="42"/>
      <c r="O22" s="42"/>
      <c r="P22" s="42"/>
      <c r="Q22" s="207"/>
      <c r="R22" s="278"/>
      <c r="S22" s="109"/>
    </row>
    <row r="23" spans="1:19" s="9" customFormat="1" ht="20.25" hidden="1" customHeight="1">
      <c r="A23" s="311"/>
      <c r="B23" s="316"/>
      <c r="C23" s="318"/>
      <c r="D23" s="320"/>
      <c r="E23" s="33"/>
      <c r="F23" s="42"/>
      <c r="G23" s="42"/>
      <c r="H23" s="42"/>
      <c r="I23" s="42"/>
      <c r="J23" s="42"/>
      <c r="K23" s="42"/>
      <c r="L23" s="42"/>
      <c r="M23" s="42"/>
      <c r="N23" s="42"/>
      <c r="O23" s="42"/>
      <c r="P23" s="42"/>
      <c r="Q23" s="207"/>
      <c r="R23" s="303"/>
      <c r="S23" s="109"/>
    </row>
    <row r="24" spans="1:19" s="9" customFormat="1" ht="76.5" customHeight="1">
      <c r="A24" s="261"/>
      <c r="B24" s="203" t="s">
        <v>172</v>
      </c>
      <c r="C24" s="204"/>
      <c r="D24" s="205" t="s">
        <v>174</v>
      </c>
      <c r="E24" s="201" t="s">
        <v>175</v>
      </c>
      <c r="F24" s="42"/>
      <c r="G24" s="42"/>
      <c r="H24" s="42"/>
      <c r="I24" s="42"/>
      <c r="J24" s="42"/>
      <c r="K24" s="42"/>
      <c r="L24" s="42"/>
      <c r="M24" s="42"/>
      <c r="N24" s="42"/>
      <c r="O24" s="42"/>
      <c r="P24" s="42"/>
      <c r="Q24" s="207"/>
      <c r="R24" s="202"/>
      <c r="S24" s="109">
        <v>0</v>
      </c>
    </row>
    <row r="25" spans="1:19" s="9" customFormat="1" ht="20.25">
      <c r="A25" s="36"/>
      <c r="B25" s="37"/>
      <c r="C25" s="52"/>
      <c r="D25" s="38"/>
      <c r="E25" s="36"/>
      <c r="F25" s="53"/>
      <c r="G25" s="53"/>
      <c r="H25" s="53"/>
      <c r="I25" s="53"/>
      <c r="J25" s="53"/>
      <c r="K25" s="53"/>
      <c r="L25" s="53"/>
      <c r="M25" s="53"/>
      <c r="N25" s="53"/>
      <c r="O25" s="53"/>
      <c r="P25" s="53"/>
      <c r="Q25" s="53"/>
      <c r="R25" s="39"/>
      <c r="S25" s="94"/>
    </row>
    <row r="26" spans="1:19" s="9" customFormat="1" ht="61.5" customHeight="1">
      <c r="A26" s="299" t="s">
        <v>48</v>
      </c>
      <c r="B26" s="31" t="s">
        <v>300</v>
      </c>
      <c r="C26" s="46"/>
      <c r="D26" s="31" t="s">
        <v>179</v>
      </c>
      <c r="E26" s="114" t="s">
        <v>178</v>
      </c>
      <c r="F26" s="54"/>
      <c r="G26" s="42"/>
      <c r="H26" s="42"/>
      <c r="I26" s="42"/>
      <c r="J26" s="42"/>
      <c r="K26" s="42"/>
      <c r="L26" s="42"/>
      <c r="M26" s="42"/>
      <c r="N26" s="42"/>
      <c r="O26" s="42"/>
      <c r="P26" s="42"/>
      <c r="Q26" s="48"/>
      <c r="R26" s="277" t="s">
        <v>46</v>
      </c>
      <c r="S26" s="109">
        <v>800000</v>
      </c>
    </row>
    <row r="27" spans="1:19" s="9" customFormat="1" ht="87" customHeight="1">
      <c r="A27" s="300"/>
      <c r="B27" s="127" t="s">
        <v>176</v>
      </c>
      <c r="C27" s="47"/>
      <c r="D27" s="127" t="s">
        <v>180</v>
      </c>
      <c r="E27" s="114" t="s">
        <v>178</v>
      </c>
      <c r="F27" s="55"/>
      <c r="G27" s="48"/>
      <c r="H27" s="48"/>
      <c r="I27" s="48"/>
      <c r="J27" s="48"/>
      <c r="K27" s="48"/>
      <c r="L27" s="48"/>
      <c r="M27" s="48"/>
      <c r="N27" s="48"/>
      <c r="O27" s="48"/>
      <c r="P27" s="49"/>
      <c r="Q27" s="48"/>
      <c r="R27" s="278"/>
      <c r="S27" s="109">
        <v>800000</v>
      </c>
    </row>
    <row r="28" spans="1:19" s="9" customFormat="1" ht="112.5" customHeight="1">
      <c r="A28" s="300"/>
      <c r="B28" s="127" t="s">
        <v>299</v>
      </c>
      <c r="C28" s="127"/>
      <c r="D28" s="127" t="s">
        <v>181</v>
      </c>
      <c r="E28" s="114" t="s">
        <v>68</v>
      </c>
      <c r="F28" s="55"/>
      <c r="G28" s="48"/>
      <c r="H28" s="48"/>
      <c r="I28" s="48"/>
      <c r="J28" s="48"/>
      <c r="K28" s="48"/>
      <c r="L28" s="48"/>
      <c r="M28" s="48"/>
      <c r="N28" s="48"/>
      <c r="O28" s="48"/>
      <c r="P28" s="49"/>
      <c r="Q28" s="48"/>
      <c r="R28" s="278"/>
      <c r="S28" s="117">
        <v>15000</v>
      </c>
    </row>
    <row r="29" spans="1:19" s="9" customFormat="1" ht="112.5" customHeight="1">
      <c r="A29" s="260"/>
      <c r="B29" s="127" t="s">
        <v>177</v>
      </c>
      <c r="C29" s="116"/>
      <c r="D29" s="127" t="s">
        <v>182</v>
      </c>
      <c r="E29" s="206" t="s">
        <v>178</v>
      </c>
      <c r="F29" s="55"/>
      <c r="G29" s="48"/>
      <c r="H29" s="48"/>
      <c r="I29" s="48"/>
      <c r="J29" s="48"/>
      <c r="K29" s="48"/>
      <c r="L29" s="48"/>
      <c r="M29" s="48"/>
      <c r="N29" s="48"/>
      <c r="O29" s="48"/>
      <c r="P29" s="49"/>
      <c r="Q29" s="48"/>
      <c r="R29" s="277" t="s">
        <v>46</v>
      </c>
      <c r="S29" s="117">
        <v>0</v>
      </c>
    </row>
    <row r="30" spans="1:19" s="9" customFormat="1" ht="112.5" customHeight="1">
      <c r="A30" s="260"/>
      <c r="B30" s="127" t="s">
        <v>298</v>
      </c>
      <c r="C30" s="116"/>
      <c r="D30" s="127" t="s">
        <v>183</v>
      </c>
      <c r="E30" s="206" t="s">
        <v>178</v>
      </c>
      <c r="F30" s="55"/>
      <c r="G30" s="48"/>
      <c r="H30" s="48"/>
      <c r="I30" s="48"/>
      <c r="J30" s="48"/>
      <c r="K30" s="48"/>
      <c r="L30" s="48"/>
      <c r="M30" s="48"/>
      <c r="N30" s="48"/>
      <c r="O30" s="48"/>
      <c r="P30" s="49"/>
      <c r="Q30" s="48"/>
      <c r="R30" s="278"/>
      <c r="S30" s="117">
        <v>1500000</v>
      </c>
    </row>
    <row r="31" spans="1:19" s="9" customFormat="1" ht="20.25">
      <c r="A31" s="64"/>
      <c r="B31" s="61"/>
      <c r="C31" s="62"/>
      <c r="D31" s="59"/>
      <c r="E31" s="65"/>
      <c r="F31" s="60"/>
      <c r="G31" s="60"/>
      <c r="H31" s="60"/>
      <c r="I31" s="60"/>
      <c r="J31" s="60"/>
      <c r="K31" s="60"/>
      <c r="L31" s="60"/>
      <c r="M31" s="60"/>
      <c r="N31" s="60"/>
      <c r="O31" s="60"/>
      <c r="P31" s="60"/>
      <c r="Q31" s="60"/>
      <c r="R31" s="63"/>
      <c r="S31" s="95"/>
    </row>
    <row r="32" spans="1:19" s="9" customFormat="1" ht="106.5" customHeight="1">
      <c r="A32" s="304" t="s">
        <v>49</v>
      </c>
      <c r="B32" s="196" t="s">
        <v>295</v>
      </c>
      <c r="C32" s="56"/>
      <c r="D32" s="105" t="s">
        <v>133</v>
      </c>
      <c r="E32" s="197" t="s">
        <v>136</v>
      </c>
      <c r="F32" s="70"/>
      <c r="G32" s="66"/>
      <c r="H32" s="66"/>
      <c r="I32" s="66"/>
      <c r="J32" s="66"/>
      <c r="K32" s="66"/>
      <c r="L32" s="51"/>
      <c r="M32" s="51"/>
      <c r="N32" s="51"/>
      <c r="O32" s="51"/>
      <c r="P32" s="51"/>
      <c r="Q32" s="71"/>
      <c r="R32" s="277" t="s">
        <v>46</v>
      </c>
      <c r="S32" s="109">
        <v>0</v>
      </c>
    </row>
    <row r="33" spans="1:19" s="9" customFormat="1" ht="127.5" customHeight="1">
      <c r="A33" s="304"/>
      <c r="B33" s="195" t="s">
        <v>296</v>
      </c>
      <c r="C33" s="74"/>
      <c r="D33" s="200" t="s">
        <v>134</v>
      </c>
      <c r="E33" s="200" t="s">
        <v>137</v>
      </c>
      <c r="F33" s="70"/>
      <c r="G33" s="70"/>
      <c r="H33" s="70"/>
      <c r="I33" s="70"/>
      <c r="J33" s="70"/>
      <c r="K33" s="70"/>
      <c r="L33" s="70"/>
      <c r="M33" s="70"/>
      <c r="N33" s="70"/>
      <c r="O33" s="70"/>
      <c r="P33" s="70"/>
      <c r="Q33" s="70"/>
      <c r="R33" s="278"/>
      <c r="S33" s="109">
        <v>300000</v>
      </c>
    </row>
    <row r="34" spans="1:19" s="9" customFormat="1" ht="81" customHeight="1">
      <c r="A34" s="304"/>
      <c r="B34" s="200" t="s">
        <v>297</v>
      </c>
      <c r="C34" s="74"/>
      <c r="D34" s="200" t="s">
        <v>135</v>
      </c>
      <c r="E34" s="200" t="s">
        <v>138</v>
      </c>
      <c r="F34" s="118"/>
      <c r="G34" s="118"/>
      <c r="H34" s="118"/>
      <c r="I34" s="118"/>
      <c r="J34" s="118"/>
      <c r="K34" s="118"/>
      <c r="L34" s="118"/>
      <c r="M34" s="118"/>
      <c r="N34" s="118"/>
      <c r="O34" s="70"/>
      <c r="P34" s="118"/>
      <c r="Q34" s="118"/>
      <c r="R34" s="278"/>
      <c r="S34" s="109">
        <v>1140000</v>
      </c>
    </row>
    <row r="35" spans="1:19" s="139" customFormat="1" ht="25.5" customHeight="1">
      <c r="A35" s="76"/>
      <c r="B35" s="61"/>
      <c r="C35" s="62"/>
      <c r="D35" s="59"/>
      <c r="E35" s="59"/>
      <c r="F35" s="60"/>
      <c r="G35" s="60"/>
      <c r="H35" s="60"/>
      <c r="I35" s="60"/>
      <c r="J35" s="60"/>
      <c r="K35" s="60"/>
      <c r="L35" s="60"/>
      <c r="M35" s="60"/>
      <c r="N35" s="60"/>
      <c r="O35" s="60"/>
      <c r="P35" s="60"/>
      <c r="Q35" s="60"/>
      <c r="R35" s="73"/>
      <c r="S35" s="97"/>
    </row>
    <row r="36" spans="1:19" s="139" customFormat="1" ht="81" customHeight="1">
      <c r="A36" s="271" t="s">
        <v>329</v>
      </c>
      <c r="B36" s="213" t="s">
        <v>194</v>
      </c>
      <c r="C36" s="213"/>
      <c r="D36" s="213" t="s">
        <v>198</v>
      </c>
      <c r="E36" s="273" t="s">
        <v>202</v>
      </c>
      <c r="F36" s="51"/>
      <c r="G36" s="66"/>
      <c r="H36" s="51"/>
      <c r="I36" s="51"/>
      <c r="J36" s="66"/>
      <c r="K36" s="66"/>
      <c r="L36" s="51"/>
      <c r="M36" s="66"/>
      <c r="N36" s="51"/>
      <c r="O36" s="51"/>
      <c r="P36" s="51"/>
      <c r="Q36" s="66"/>
      <c r="R36" s="274" t="s">
        <v>46</v>
      </c>
      <c r="S36" s="109">
        <v>0</v>
      </c>
    </row>
    <row r="37" spans="1:19" s="139" customFormat="1" ht="94.5" customHeight="1">
      <c r="A37" s="272"/>
      <c r="B37" s="213" t="s">
        <v>195</v>
      </c>
      <c r="C37" s="213"/>
      <c r="D37" s="213" t="s">
        <v>199</v>
      </c>
      <c r="E37" s="273"/>
      <c r="F37" s="66"/>
      <c r="G37" s="66"/>
      <c r="H37" s="66"/>
      <c r="I37" s="51"/>
      <c r="J37" s="51"/>
      <c r="K37" s="51"/>
      <c r="L37" s="51"/>
      <c r="M37" s="51"/>
      <c r="N37" s="51"/>
      <c r="O37" s="51"/>
      <c r="P37" s="51"/>
      <c r="Q37" s="51"/>
      <c r="R37" s="274"/>
      <c r="S37" s="109">
        <v>0</v>
      </c>
    </row>
    <row r="38" spans="1:19" s="139" customFormat="1" ht="81" customHeight="1">
      <c r="A38" s="272"/>
      <c r="B38" s="213" t="s">
        <v>196</v>
      </c>
      <c r="C38" s="213"/>
      <c r="D38" s="213" t="s">
        <v>200</v>
      </c>
      <c r="E38" s="273"/>
      <c r="F38" s="51"/>
      <c r="G38" s="51"/>
      <c r="H38" s="66"/>
      <c r="I38" s="51"/>
      <c r="J38" s="51"/>
      <c r="K38" s="51"/>
      <c r="L38" s="51"/>
      <c r="M38" s="51"/>
      <c r="N38" s="51"/>
      <c r="O38" s="51"/>
      <c r="P38" s="51"/>
      <c r="Q38" s="51"/>
      <c r="R38" s="274"/>
      <c r="S38" s="109">
        <v>150000</v>
      </c>
    </row>
    <row r="39" spans="1:19" s="139" customFormat="1" ht="81" customHeight="1">
      <c r="A39" s="272"/>
      <c r="B39" s="213" t="s">
        <v>197</v>
      </c>
      <c r="C39" s="213"/>
      <c r="D39" s="213" t="s">
        <v>201</v>
      </c>
      <c r="E39" s="273"/>
      <c r="F39" s="51"/>
      <c r="G39" s="51"/>
      <c r="H39" s="51"/>
      <c r="I39" s="51"/>
      <c r="J39" s="51"/>
      <c r="K39" s="51"/>
      <c r="L39" s="51"/>
      <c r="M39" s="51"/>
      <c r="N39" s="51"/>
      <c r="O39" s="270"/>
      <c r="P39" s="270"/>
      <c r="Q39" s="51"/>
      <c r="R39" s="274"/>
      <c r="S39" s="109">
        <v>80000</v>
      </c>
    </row>
    <row r="40" spans="1:19" s="139" customFormat="1" ht="22.5" customHeight="1">
      <c r="A40" s="36"/>
      <c r="B40" s="37"/>
      <c r="C40" s="52"/>
      <c r="D40" s="38"/>
      <c r="E40" s="36"/>
      <c r="F40" s="53"/>
      <c r="G40" s="53"/>
      <c r="H40" s="53"/>
      <c r="I40" s="53"/>
      <c r="J40" s="53"/>
      <c r="K40" s="53"/>
      <c r="L40" s="53"/>
      <c r="M40" s="53"/>
      <c r="N40" s="53"/>
      <c r="O40" s="53"/>
      <c r="P40" s="53"/>
      <c r="Q40" s="53"/>
      <c r="R40" s="39"/>
      <c r="S40" s="94"/>
    </row>
    <row r="41" spans="1:19" s="139" customFormat="1" ht="81" customHeight="1">
      <c r="A41" s="275" t="s">
        <v>203</v>
      </c>
      <c r="B41" s="31" t="s">
        <v>204</v>
      </c>
      <c r="C41" s="46"/>
      <c r="D41" s="31" t="s">
        <v>308</v>
      </c>
      <c r="E41" s="216" t="s">
        <v>216</v>
      </c>
      <c r="F41" s="54"/>
      <c r="G41" s="40"/>
      <c r="H41" s="40"/>
      <c r="I41" s="42"/>
      <c r="J41" s="42"/>
      <c r="K41" s="42"/>
      <c r="L41" s="42"/>
      <c r="M41" s="42"/>
      <c r="N41" s="42"/>
      <c r="O41" s="42"/>
      <c r="P41" s="40"/>
      <c r="Q41" s="58"/>
      <c r="R41" s="277" t="s">
        <v>46</v>
      </c>
      <c r="S41" s="109">
        <v>0</v>
      </c>
    </row>
    <row r="42" spans="1:19" s="139" customFormat="1" ht="81" customHeight="1">
      <c r="A42" s="276"/>
      <c r="B42" s="127" t="s">
        <v>205</v>
      </c>
      <c r="C42" s="47"/>
      <c r="D42" s="127" t="s">
        <v>309</v>
      </c>
      <c r="E42" s="216" t="s">
        <v>216</v>
      </c>
      <c r="F42" s="57"/>
      <c r="G42" s="58"/>
      <c r="H42" s="58"/>
      <c r="I42" s="48"/>
      <c r="J42" s="48"/>
      <c r="K42" s="48"/>
      <c r="L42" s="48"/>
      <c r="M42" s="48"/>
      <c r="N42" s="48"/>
      <c r="O42" s="48"/>
      <c r="P42" s="49"/>
      <c r="Q42" s="48"/>
      <c r="R42" s="278"/>
      <c r="S42" s="109">
        <v>0</v>
      </c>
    </row>
    <row r="43" spans="1:19" s="139" customFormat="1" ht="81" customHeight="1">
      <c r="A43" s="276"/>
      <c r="B43" s="127" t="s">
        <v>206</v>
      </c>
      <c r="C43" s="127"/>
      <c r="D43" s="127" t="s">
        <v>310</v>
      </c>
      <c r="E43" s="216" t="s">
        <v>216</v>
      </c>
      <c r="F43" s="57"/>
      <c r="G43" s="58"/>
      <c r="H43" s="58"/>
      <c r="I43" s="48"/>
      <c r="J43" s="48"/>
      <c r="K43" s="48"/>
      <c r="L43" s="48"/>
      <c r="M43" s="48"/>
      <c r="N43" s="48"/>
      <c r="O43" s="48"/>
      <c r="P43" s="49"/>
      <c r="Q43" s="48"/>
      <c r="R43" s="278"/>
      <c r="S43" s="117">
        <v>0</v>
      </c>
    </row>
    <row r="44" spans="1:19" s="139" customFormat="1" ht="81" customHeight="1">
      <c r="A44" s="259"/>
      <c r="B44" s="127" t="s">
        <v>207</v>
      </c>
      <c r="C44" s="116"/>
      <c r="D44" s="127" t="s">
        <v>311</v>
      </c>
      <c r="E44" s="216" t="s">
        <v>216</v>
      </c>
      <c r="F44" s="57"/>
      <c r="G44" s="58"/>
      <c r="H44" s="58"/>
      <c r="I44" s="48"/>
      <c r="J44" s="48"/>
      <c r="K44" s="48"/>
      <c r="L44" s="48"/>
      <c r="M44" s="48"/>
      <c r="N44" s="48"/>
      <c r="O44" s="58"/>
      <c r="P44" s="233"/>
      <c r="Q44" s="58"/>
      <c r="R44" s="277" t="s">
        <v>46</v>
      </c>
      <c r="S44" s="117">
        <v>0</v>
      </c>
    </row>
    <row r="45" spans="1:19" s="139" customFormat="1" ht="81" customHeight="1">
      <c r="A45" s="259"/>
      <c r="B45" s="127" t="s">
        <v>208</v>
      </c>
      <c r="C45" s="116"/>
      <c r="D45" s="127" t="s">
        <v>312</v>
      </c>
      <c r="E45" s="216" t="s">
        <v>216</v>
      </c>
      <c r="F45" s="57"/>
      <c r="G45" s="58"/>
      <c r="H45" s="58"/>
      <c r="I45" s="48"/>
      <c r="J45" s="48"/>
      <c r="K45" s="48"/>
      <c r="L45" s="48"/>
      <c r="M45" s="48"/>
      <c r="N45" s="48"/>
      <c r="O45" s="48"/>
      <c r="P45" s="49"/>
      <c r="Q45" s="48"/>
      <c r="R45" s="278"/>
      <c r="S45" s="117">
        <v>0</v>
      </c>
    </row>
    <row r="46" spans="1:19" s="9" customFormat="1" ht="20.25">
      <c r="A46" s="87"/>
      <c r="B46" s="88"/>
      <c r="C46" s="89"/>
      <c r="D46" s="59"/>
      <c r="E46" s="59"/>
      <c r="F46" s="90"/>
      <c r="G46" s="90"/>
      <c r="H46" s="60"/>
      <c r="I46" s="90"/>
      <c r="J46" s="90"/>
      <c r="K46" s="60"/>
      <c r="L46" s="90"/>
      <c r="M46" s="90"/>
      <c r="N46" s="60"/>
      <c r="O46" s="90"/>
      <c r="P46" s="90"/>
      <c r="Q46" s="60"/>
      <c r="R46" s="73"/>
      <c r="S46" s="97"/>
    </row>
    <row r="47" spans="1:19" s="9" customFormat="1" ht="87.75" customHeight="1">
      <c r="A47" s="307" t="s">
        <v>67</v>
      </c>
      <c r="B47" s="200" t="s">
        <v>219</v>
      </c>
      <c r="C47" s="50"/>
      <c r="D47" s="104" t="s">
        <v>313</v>
      </c>
      <c r="E47" s="106" t="s">
        <v>221</v>
      </c>
      <c r="F47" s="239"/>
      <c r="G47" s="240"/>
      <c r="H47" s="240"/>
      <c r="I47" s="240"/>
      <c r="J47" s="71"/>
      <c r="K47" s="241"/>
      <c r="L47" s="51"/>
      <c r="M47" s="51"/>
      <c r="N47" s="51"/>
      <c r="O47" s="51"/>
      <c r="P47" s="51"/>
      <c r="Q47" s="242"/>
      <c r="R47" s="277" t="s">
        <v>46</v>
      </c>
      <c r="S47" s="109">
        <v>750000</v>
      </c>
    </row>
    <row r="48" spans="1:19" s="9" customFormat="1" ht="87" customHeight="1">
      <c r="A48" s="307"/>
      <c r="B48" s="231" t="s">
        <v>220</v>
      </c>
      <c r="C48" s="47"/>
      <c r="D48" s="104" t="s">
        <v>314</v>
      </c>
      <c r="E48" s="106" t="s">
        <v>50</v>
      </c>
      <c r="F48" s="57"/>
      <c r="G48" s="58"/>
      <c r="H48" s="58"/>
      <c r="I48" s="58"/>
      <c r="J48" s="119"/>
      <c r="K48" s="55"/>
      <c r="L48" s="48"/>
      <c r="M48" s="48"/>
      <c r="N48" s="48"/>
      <c r="O48" s="48"/>
      <c r="P48" s="49"/>
      <c r="Q48" s="243"/>
      <c r="R48" s="278"/>
      <c r="S48" s="265" t="s">
        <v>224</v>
      </c>
    </row>
    <row r="49" spans="1:19" s="9" customFormat="1" ht="54.75" customHeight="1">
      <c r="A49" s="259"/>
      <c r="B49" s="231" t="s">
        <v>226</v>
      </c>
      <c r="C49" s="210"/>
      <c r="D49" s="228" t="s">
        <v>315</v>
      </c>
      <c r="E49" s="230" t="s">
        <v>222</v>
      </c>
      <c r="F49" s="57"/>
      <c r="G49" s="58"/>
      <c r="H49" s="58"/>
      <c r="I49" s="48"/>
      <c r="J49" s="119"/>
      <c r="K49" s="55"/>
      <c r="L49" s="48"/>
      <c r="M49" s="48"/>
      <c r="N49" s="48"/>
      <c r="O49" s="48"/>
      <c r="P49" s="49"/>
      <c r="Q49" s="100"/>
      <c r="R49" s="136"/>
      <c r="S49" s="109">
        <v>1000000</v>
      </c>
    </row>
    <row r="50" spans="1:19" s="9" customFormat="1" ht="103.5" customHeight="1">
      <c r="A50" s="259"/>
      <c r="B50" s="231" t="s">
        <v>225</v>
      </c>
      <c r="C50" s="210"/>
      <c r="D50" s="228" t="s">
        <v>316</v>
      </c>
      <c r="E50" s="230" t="s">
        <v>223</v>
      </c>
      <c r="F50" s="57"/>
      <c r="G50" s="58"/>
      <c r="H50" s="58"/>
      <c r="I50" s="48"/>
      <c r="J50" s="119"/>
      <c r="K50" s="55"/>
      <c r="L50" s="48"/>
      <c r="M50" s="48"/>
      <c r="N50" s="48"/>
      <c r="O50" s="48"/>
      <c r="P50" s="49"/>
      <c r="Q50" s="100"/>
      <c r="R50" s="136"/>
      <c r="S50" s="109">
        <v>3282000</v>
      </c>
    </row>
    <row r="51" spans="1:19" s="9" customFormat="1" ht="20.25" customHeight="1">
      <c r="A51" s="59"/>
      <c r="B51" s="61"/>
      <c r="C51" s="62"/>
      <c r="D51" s="59"/>
      <c r="E51" s="59"/>
      <c r="F51" s="60"/>
      <c r="G51" s="60"/>
      <c r="H51" s="60"/>
      <c r="I51" s="60"/>
      <c r="J51" s="60"/>
      <c r="K51" s="60"/>
      <c r="L51" s="60"/>
      <c r="M51" s="60"/>
      <c r="N51" s="60"/>
      <c r="O51" s="60"/>
      <c r="P51" s="60"/>
      <c r="Q51" s="60"/>
      <c r="R51" s="63"/>
      <c r="S51" s="96"/>
    </row>
    <row r="52" spans="1:19" s="9" customFormat="1" ht="99.75" customHeight="1">
      <c r="A52" s="279" t="s">
        <v>51</v>
      </c>
      <c r="B52" s="196" t="s">
        <v>288</v>
      </c>
      <c r="C52" s="50"/>
      <c r="D52" s="196" t="s">
        <v>145</v>
      </c>
      <c r="E52" s="273" t="s">
        <v>146</v>
      </c>
      <c r="F52" s="66"/>
      <c r="G52" s="66"/>
      <c r="H52" s="51"/>
      <c r="I52" s="51"/>
      <c r="J52" s="51"/>
      <c r="K52" s="51"/>
      <c r="L52" s="51"/>
      <c r="M52" s="51"/>
      <c r="N52" s="51"/>
      <c r="O52" s="51"/>
      <c r="P52" s="108"/>
      <c r="Q52" s="108"/>
      <c r="R52" s="274" t="s">
        <v>46</v>
      </c>
      <c r="S52" s="109">
        <v>0</v>
      </c>
    </row>
    <row r="53" spans="1:19" s="9" customFormat="1" ht="99.75" customHeight="1">
      <c r="A53" s="279"/>
      <c r="B53" s="196" t="s">
        <v>289</v>
      </c>
      <c r="C53" s="196"/>
      <c r="D53" s="196" t="s">
        <v>144</v>
      </c>
      <c r="E53" s="273"/>
      <c r="F53" s="51"/>
      <c r="G53" s="51"/>
      <c r="H53" s="51"/>
      <c r="I53" s="51"/>
      <c r="J53" s="51"/>
      <c r="K53" s="51"/>
      <c r="L53" s="66"/>
      <c r="M53" s="51"/>
      <c r="N53" s="51"/>
      <c r="O53" s="51"/>
      <c r="P53" s="108"/>
      <c r="Q53" s="108"/>
      <c r="R53" s="274"/>
      <c r="S53" s="109">
        <v>0</v>
      </c>
    </row>
    <row r="54" spans="1:19" s="9" customFormat="1" ht="99.75" customHeight="1">
      <c r="A54" s="279"/>
      <c r="B54" s="196" t="s">
        <v>290</v>
      </c>
      <c r="C54" s="196"/>
      <c r="D54" s="196" t="s">
        <v>139</v>
      </c>
      <c r="E54" s="273"/>
      <c r="F54" s="51"/>
      <c r="G54" s="51"/>
      <c r="H54" s="51"/>
      <c r="I54" s="51"/>
      <c r="J54" s="51"/>
      <c r="K54" s="51"/>
      <c r="L54" s="51"/>
      <c r="M54" s="51"/>
      <c r="N54" s="51"/>
      <c r="O54" s="51"/>
      <c r="P54" s="66"/>
      <c r="Q54" s="108"/>
      <c r="R54" s="274"/>
      <c r="S54" s="109">
        <v>0</v>
      </c>
    </row>
    <row r="55" spans="1:19" s="9" customFormat="1" ht="99.75" customHeight="1">
      <c r="A55" s="279"/>
      <c r="B55" s="196" t="s">
        <v>291</v>
      </c>
      <c r="C55" s="196"/>
      <c r="D55" s="196" t="s">
        <v>143</v>
      </c>
      <c r="E55" s="273"/>
      <c r="F55" s="51"/>
      <c r="G55" s="51"/>
      <c r="H55" s="66"/>
      <c r="I55" s="51"/>
      <c r="J55" s="51"/>
      <c r="K55" s="66"/>
      <c r="L55" s="51"/>
      <c r="M55" s="51"/>
      <c r="N55" s="51"/>
      <c r="O55" s="51"/>
      <c r="P55" s="108"/>
      <c r="Q55" s="108"/>
      <c r="R55" s="274"/>
      <c r="S55" s="111">
        <v>100000</v>
      </c>
    </row>
    <row r="56" spans="1:19" s="9" customFormat="1" ht="99.75" customHeight="1">
      <c r="A56" s="279"/>
      <c r="B56" s="196" t="s">
        <v>292</v>
      </c>
      <c r="C56" s="196"/>
      <c r="D56" s="196" t="s">
        <v>142</v>
      </c>
      <c r="E56" s="273"/>
      <c r="F56" s="51"/>
      <c r="G56" s="51"/>
      <c r="H56" s="51"/>
      <c r="I56" s="51"/>
      <c r="J56" s="51"/>
      <c r="K56" s="51"/>
      <c r="L56" s="66"/>
      <c r="M56" s="51"/>
      <c r="N56" s="51"/>
      <c r="O56" s="66"/>
      <c r="P56" s="108"/>
      <c r="Q56" s="108"/>
      <c r="R56" s="274"/>
      <c r="S56" s="111">
        <v>100000</v>
      </c>
    </row>
    <row r="57" spans="1:19" s="9" customFormat="1" ht="99.75" customHeight="1">
      <c r="A57" s="279"/>
      <c r="B57" s="196" t="s">
        <v>293</v>
      </c>
      <c r="C57" s="196"/>
      <c r="D57" s="196" t="s">
        <v>141</v>
      </c>
      <c r="E57" s="273"/>
      <c r="F57" s="51"/>
      <c r="G57" s="51"/>
      <c r="H57" s="66"/>
      <c r="I57" s="51"/>
      <c r="J57" s="66"/>
      <c r="K57" s="51"/>
      <c r="L57" s="51"/>
      <c r="M57" s="51"/>
      <c r="N57" s="51"/>
      <c r="O57" s="51"/>
      <c r="P57" s="108"/>
      <c r="Q57" s="108"/>
      <c r="R57" s="274"/>
      <c r="S57" s="111">
        <v>0</v>
      </c>
    </row>
    <row r="58" spans="1:19" s="9" customFormat="1" ht="99.75" customHeight="1">
      <c r="A58" s="284"/>
      <c r="B58" s="196" t="s">
        <v>294</v>
      </c>
      <c r="C58" s="196"/>
      <c r="D58" s="196" t="s">
        <v>140</v>
      </c>
      <c r="E58" s="285"/>
      <c r="F58" s="51"/>
      <c r="G58" s="51"/>
      <c r="H58" s="51"/>
      <c r="I58" s="51"/>
      <c r="J58" s="51"/>
      <c r="K58" s="51"/>
      <c r="L58" s="51"/>
      <c r="M58" s="51"/>
      <c r="N58" s="66"/>
      <c r="O58" s="66"/>
      <c r="P58" s="66"/>
      <c r="Q58" s="66"/>
      <c r="R58" s="274"/>
      <c r="S58" s="111">
        <v>400000</v>
      </c>
    </row>
    <row r="59" spans="1:19" s="9" customFormat="1" ht="20.25">
      <c r="A59" s="72"/>
      <c r="B59" s="61"/>
      <c r="C59" s="62"/>
      <c r="D59" s="59"/>
      <c r="E59" s="59"/>
      <c r="F59" s="60"/>
      <c r="G59" s="60"/>
      <c r="H59" s="60"/>
      <c r="I59" s="60"/>
      <c r="J59" s="60"/>
      <c r="K59" s="60"/>
      <c r="L59" s="60"/>
      <c r="M59" s="60"/>
      <c r="N59" s="60"/>
      <c r="O59" s="60"/>
      <c r="P59" s="60"/>
      <c r="Q59" s="60"/>
      <c r="R59" s="59"/>
      <c r="S59" s="97"/>
    </row>
    <row r="60" spans="1:19" s="9" customFormat="1" ht="114" customHeight="1">
      <c r="A60" s="310" t="s">
        <v>52</v>
      </c>
      <c r="B60" s="200" t="s">
        <v>283</v>
      </c>
      <c r="C60" s="56"/>
      <c r="D60" s="104" t="s">
        <v>317</v>
      </c>
      <c r="E60" s="106" t="s">
        <v>53</v>
      </c>
      <c r="F60" s="70"/>
      <c r="G60" s="66"/>
      <c r="H60" s="66"/>
      <c r="I60" s="66"/>
      <c r="J60" s="66"/>
      <c r="K60" s="66"/>
      <c r="L60" s="66"/>
      <c r="M60" s="66"/>
      <c r="N60" s="66"/>
      <c r="O60" s="66"/>
      <c r="P60" s="66"/>
      <c r="Q60" s="67"/>
      <c r="R60" s="321" t="s">
        <v>46</v>
      </c>
      <c r="S60" s="262">
        <v>2300000</v>
      </c>
    </row>
    <row r="61" spans="1:19" s="9" customFormat="1" ht="72" customHeight="1">
      <c r="A61" s="310"/>
      <c r="B61" s="200" t="s">
        <v>70</v>
      </c>
      <c r="C61" s="47"/>
      <c r="D61" s="104" t="s">
        <v>318</v>
      </c>
      <c r="E61" s="106" t="s">
        <v>54</v>
      </c>
      <c r="F61" s="55"/>
      <c r="G61" s="48"/>
      <c r="H61" s="48"/>
      <c r="I61" s="48"/>
      <c r="J61" s="48"/>
      <c r="K61" s="48"/>
      <c r="L61" s="48"/>
      <c r="M61" s="48"/>
      <c r="N61" s="48"/>
      <c r="O61" s="48"/>
      <c r="P61" s="48"/>
      <c r="Q61" s="49"/>
      <c r="R61" s="322"/>
      <c r="S61" s="262">
        <v>900000</v>
      </c>
    </row>
    <row r="62" spans="1:19" s="9" customFormat="1" ht="72" customHeight="1">
      <c r="A62" s="260"/>
      <c r="B62" s="238" t="s">
        <v>284</v>
      </c>
      <c r="C62" s="210"/>
      <c r="D62" s="236" t="s">
        <v>285</v>
      </c>
      <c r="E62" s="234" t="s">
        <v>54</v>
      </c>
      <c r="F62" s="55"/>
      <c r="G62" s="48"/>
      <c r="H62" s="48"/>
      <c r="I62" s="48"/>
      <c r="J62" s="48"/>
      <c r="K62" s="55"/>
      <c r="L62" s="48"/>
      <c r="M62" s="48"/>
      <c r="N62" s="48"/>
      <c r="O62" s="48"/>
      <c r="P62" s="55"/>
      <c r="Q62" s="49"/>
      <c r="R62" s="266"/>
      <c r="S62" s="262">
        <v>500000</v>
      </c>
    </row>
    <row r="63" spans="1:19" s="9" customFormat="1" ht="72" customHeight="1">
      <c r="A63" s="260"/>
      <c r="B63" s="263" t="s">
        <v>286</v>
      </c>
      <c r="C63" s="210"/>
      <c r="D63" s="236" t="s">
        <v>287</v>
      </c>
      <c r="E63" s="234" t="s">
        <v>54</v>
      </c>
      <c r="F63" s="48"/>
      <c r="G63" s="48"/>
      <c r="H63" s="55"/>
      <c r="I63" s="48"/>
      <c r="J63" s="48"/>
      <c r="K63" s="48"/>
      <c r="L63" s="48"/>
      <c r="M63" s="48"/>
      <c r="N63" s="55"/>
      <c r="O63" s="48"/>
      <c r="P63" s="48"/>
      <c r="Q63" s="49"/>
      <c r="R63" s="267"/>
      <c r="S63" s="262">
        <v>1000000</v>
      </c>
    </row>
    <row r="64" spans="1:19" s="9" customFormat="1" ht="20.25" customHeight="1">
      <c r="A64" s="72"/>
      <c r="B64" s="61"/>
      <c r="C64" s="62"/>
      <c r="D64" s="59"/>
      <c r="E64" s="59"/>
      <c r="F64" s="60"/>
      <c r="G64" s="60"/>
      <c r="H64" s="60"/>
      <c r="I64" s="60"/>
      <c r="J64" s="60"/>
      <c r="K64" s="60"/>
      <c r="L64" s="60"/>
      <c r="M64" s="60"/>
      <c r="N64" s="60"/>
      <c r="O64" s="60"/>
      <c r="P64" s="60"/>
      <c r="Q64" s="60"/>
      <c r="R64" s="73"/>
      <c r="S64" s="97"/>
    </row>
    <row r="65" spans="1:19" s="9" customFormat="1" ht="128.25" customHeight="1">
      <c r="A65" s="279" t="s">
        <v>65</v>
      </c>
      <c r="B65" s="196" t="s">
        <v>330</v>
      </c>
      <c r="C65" s="74"/>
      <c r="D65" s="104" t="s">
        <v>147</v>
      </c>
      <c r="E65" s="106" t="s">
        <v>152</v>
      </c>
      <c r="F65" s="70"/>
      <c r="G65" s="66"/>
      <c r="H65" s="66"/>
      <c r="I65" s="66"/>
      <c r="J65" s="70"/>
      <c r="K65" s="66"/>
      <c r="L65" s="66"/>
      <c r="M65" s="66"/>
      <c r="N65" s="70"/>
      <c r="O65" s="66"/>
      <c r="P65" s="66"/>
      <c r="Q65" s="108"/>
      <c r="R65" s="278" t="s">
        <v>46</v>
      </c>
      <c r="S65" s="109">
        <v>0</v>
      </c>
    </row>
    <row r="66" spans="1:19" s="9" customFormat="1" ht="118.5" customHeight="1">
      <c r="A66" s="279"/>
      <c r="B66" s="196" t="s">
        <v>331</v>
      </c>
      <c r="C66" s="210"/>
      <c r="D66" s="196" t="s">
        <v>148</v>
      </c>
      <c r="E66" s="198" t="s">
        <v>153</v>
      </c>
      <c r="F66" s="70"/>
      <c r="G66" s="66"/>
      <c r="H66" s="66"/>
      <c r="I66" s="66"/>
      <c r="J66" s="70"/>
      <c r="K66" s="66"/>
      <c r="L66" s="66"/>
      <c r="M66" s="66"/>
      <c r="N66" s="70"/>
      <c r="O66" s="66"/>
      <c r="P66" s="66"/>
      <c r="Q66" s="66"/>
      <c r="R66" s="278"/>
      <c r="S66" s="109">
        <v>0</v>
      </c>
    </row>
    <row r="67" spans="1:19" s="9" customFormat="1" ht="88.5" customHeight="1">
      <c r="A67" s="279"/>
      <c r="B67" s="196" t="s">
        <v>332</v>
      </c>
      <c r="C67" s="210"/>
      <c r="D67" s="196" t="s">
        <v>149</v>
      </c>
      <c r="E67" s="198" t="s">
        <v>154</v>
      </c>
      <c r="F67" s="211"/>
      <c r="G67" s="108"/>
      <c r="H67" s="66"/>
      <c r="I67" s="66"/>
      <c r="J67" s="70"/>
      <c r="K67" s="66"/>
      <c r="L67" s="66"/>
      <c r="M67" s="108"/>
      <c r="N67" s="211"/>
      <c r="O67" s="108"/>
      <c r="P67" s="108"/>
      <c r="Q67" s="108"/>
      <c r="R67" s="278"/>
      <c r="S67" s="109">
        <v>0</v>
      </c>
    </row>
    <row r="68" spans="1:19" s="9" customFormat="1" ht="73.5" customHeight="1">
      <c r="A68" s="279"/>
      <c r="B68" s="196" t="s">
        <v>333</v>
      </c>
      <c r="C68" s="210"/>
      <c r="D68" s="196" t="s">
        <v>150</v>
      </c>
      <c r="E68" s="198" t="s">
        <v>155</v>
      </c>
      <c r="F68" s="211"/>
      <c r="G68" s="108"/>
      <c r="H68" s="108"/>
      <c r="I68" s="108"/>
      <c r="J68" s="211"/>
      <c r="K68" s="108"/>
      <c r="L68" s="108"/>
      <c r="M68" s="108"/>
      <c r="N68" s="211"/>
      <c r="O68" s="108"/>
      <c r="P68" s="108"/>
      <c r="Q68" s="66"/>
      <c r="R68" s="278"/>
      <c r="S68" s="109">
        <v>0</v>
      </c>
    </row>
    <row r="69" spans="1:19" s="9" customFormat="1" ht="99.75" customHeight="1">
      <c r="A69" s="279"/>
      <c r="B69" s="196" t="s">
        <v>334</v>
      </c>
      <c r="C69" s="210"/>
      <c r="D69" s="196" t="s">
        <v>151</v>
      </c>
      <c r="E69" s="198" t="s">
        <v>156</v>
      </c>
      <c r="F69" s="211"/>
      <c r="G69" s="66"/>
      <c r="H69" s="66"/>
      <c r="I69" s="66"/>
      <c r="J69" s="70"/>
      <c r="K69" s="66"/>
      <c r="L69" s="66"/>
      <c r="M69" s="66"/>
      <c r="N69" s="70"/>
      <c r="O69" s="66"/>
      <c r="P69" s="66"/>
      <c r="Q69" s="66"/>
      <c r="R69" s="278"/>
      <c r="S69" s="109">
        <v>700000</v>
      </c>
    </row>
    <row r="70" spans="1:19" s="9" customFormat="1" ht="20.25" customHeight="1">
      <c r="A70" s="72"/>
      <c r="B70" s="61"/>
      <c r="C70" s="62"/>
      <c r="D70" s="59"/>
      <c r="E70" s="59"/>
      <c r="F70" s="60"/>
      <c r="G70" s="60"/>
      <c r="H70" s="60"/>
      <c r="I70" s="60"/>
      <c r="J70" s="60"/>
      <c r="K70" s="60"/>
      <c r="L70" s="60"/>
      <c r="M70" s="60"/>
      <c r="N70" s="60"/>
      <c r="O70" s="60"/>
      <c r="P70" s="60"/>
      <c r="Q70" s="60"/>
      <c r="R70" s="73"/>
      <c r="S70" s="97"/>
    </row>
    <row r="71" spans="1:19" s="9" customFormat="1" ht="108" customHeight="1">
      <c r="A71" s="235" t="s">
        <v>55</v>
      </c>
      <c r="B71" s="196" t="s">
        <v>192</v>
      </c>
      <c r="C71" s="56"/>
      <c r="D71" s="104" t="s">
        <v>319</v>
      </c>
      <c r="E71" s="212" t="s">
        <v>193</v>
      </c>
      <c r="F71" s="118"/>
      <c r="G71" s="51"/>
      <c r="H71" s="66"/>
      <c r="I71" s="51"/>
      <c r="J71" s="51"/>
      <c r="K71" s="66"/>
      <c r="L71" s="51"/>
      <c r="M71" s="51"/>
      <c r="N71" s="66"/>
      <c r="O71" s="51"/>
      <c r="P71" s="66"/>
      <c r="Q71" s="71"/>
      <c r="R71" s="214" t="s">
        <v>46</v>
      </c>
      <c r="S71" s="109">
        <v>9000000</v>
      </c>
    </row>
    <row r="72" spans="1:19" s="9" customFormat="1" ht="21.75" customHeight="1">
      <c r="A72" s="76"/>
      <c r="B72" s="61"/>
      <c r="C72" s="62"/>
      <c r="D72" s="59"/>
      <c r="E72" s="59"/>
      <c r="F72" s="60"/>
      <c r="G72" s="60"/>
      <c r="H72" s="60"/>
      <c r="I72" s="60"/>
      <c r="J72" s="60"/>
      <c r="K72" s="60"/>
      <c r="L72" s="60"/>
      <c r="M72" s="60"/>
      <c r="N72" s="60"/>
      <c r="O72" s="60"/>
      <c r="P72" s="60"/>
      <c r="Q72" s="60"/>
      <c r="R72" s="73"/>
      <c r="S72" s="97"/>
    </row>
    <row r="73" spans="1:19" ht="81.75" customHeight="1">
      <c r="A73" s="271" t="s">
        <v>56</v>
      </c>
      <c r="B73" s="196" t="s">
        <v>335</v>
      </c>
      <c r="C73" s="113"/>
      <c r="D73" s="113" t="s">
        <v>157</v>
      </c>
      <c r="E73" s="273" t="s">
        <v>161</v>
      </c>
      <c r="F73" s="66"/>
      <c r="G73" s="66"/>
      <c r="H73" s="66"/>
      <c r="I73" s="66"/>
      <c r="J73" s="51"/>
      <c r="K73" s="51"/>
      <c r="L73" s="51"/>
      <c r="M73" s="51"/>
      <c r="N73" s="51"/>
      <c r="O73" s="51"/>
      <c r="P73" s="51"/>
      <c r="Q73" s="51"/>
      <c r="R73" s="274" t="s">
        <v>46</v>
      </c>
      <c r="S73" s="109">
        <v>1074000</v>
      </c>
    </row>
    <row r="74" spans="1:19" ht="81.75" customHeight="1">
      <c r="A74" s="272"/>
      <c r="B74" s="196" t="s">
        <v>336</v>
      </c>
      <c r="C74" s="113"/>
      <c r="D74" s="113" t="s">
        <v>158</v>
      </c>
      <c r="E74" s="273"/>
      <c r="F74" s="51"/>
      <c r="G74" s="51"/>
      <c r="H74" s="51"/>
      <c r="I74" s="51"/>
      <c r="J74" s="51"/>
      <c r="K74" s="66"/>
      <c r="L74" s="66"/>
      <c r="M74" s="66"/>
      <c r="N74" s="66"/>
      <c r="O74" s="66"/>
      <c r="P74" s="66"/>
      <c r="Q74" s="66"/>
      <c r="R74" s="274"/>
      <c r="S74" s="109">
        <v>200000</v>
      </c>
    </row>
    <row r="75" spans="1:19" ht="81.75" customHeight="1">
      <c r="A75" s="272"/>
      <c r="B75" s="196" t="s">
        <v>337</v>
      </c>
      <c r="C75" s="196"/>
      <c r="D75" s="196" t="s">
        <v>159</v>
      </c>
      <c r="E75" s="273"/>
      <c r="F75" s="66"/>
      <c r="G75" s="66"/>
      <c r="H75" s="66"/>
      <c r="I75" s="66"/>
      <c r="J75" s="66"/>
      <c r="K75" s="51"/>
      <c r="L75" s="51"/>
      <c r="M75" s="51"/>
      <c r="N75" s="51"/>
      <c r="O75" s="51"/>
      <c r="P75" s="51"/>
      <c r="Q75" s="51"/>
      <c r="R75" s="274"/>
      <c r="S75" s="109">
        <v>100000</v>
      </c>
    </row>
    <row r="76" spans="1:19" ht="81.75" customHeight="1">
      <c r="A76" s="272"/>
      <c r="B76" s="196" t="s">
        <v>338</v>
      </c>
      <c r="C76" s="196"/>
      <c r="D76" s="196" t="s">
        <v>160</v>
      </c>
      <c r="E76" s="273"/>
      <c r="F76" s="66"/>
      <c r="G76" s="66"/>
      <c r="H76" s="66"/>
      <c r="I76" s="66"/>
      <c r="J76" s="66"/>
      <c r="K76" s="51"/>
      <c r="L76" s="51"/>
      <c r="M76" s="51"/>
      <c r="N76" s="51"/>
      <c r="O76" s="51"/>
      <c r="P76" s="51"/>
      <c r="Q76" s="51"/>
      <c r="R76" s="274"/>
      <c r="S76" s="109">
        <v>1200000</v>
      </c>
    </row>
    <row r="77" spans="1:19">
      <c r="A77" s="87"/>
      <c r="B77" s="88"/>
      <c r="C77" s="89"/>
      <c r="D77" s="59"/>
      <c r="E77" s="59"/>
      <c r="F77" s="90"/>
      <c r="G77" s="90"/>
      <c r="H77" s="60"/>
      <c r="I77" s="90"/>
      <c r="J77" s="90"/>
      <c r="K77" s="60"/>
      <c r="L77" s="90"/>
      <c r="M77" s="90"/>
      <c r="N77" s="60"/>
      <c r="O77" s="90"/>
      <c r="P77" s="90"/>
      <c r="Q77" s="60"/>
      <c r="R77" s="73"/>
      <c r="S77" s="97"/>
    </row>
    <row r="78" spans="1:19" ht="49.5" customHeight="1">
      <c r="A78" s="257"/>
      <c r="B78" s="44" t="s">
        <v>275</v>
      </c>
      <c r="C78" s="78"/>
      <c r="D78" s="244" t="s">
        <v>282</v>
      </c>
      <c r="E78" s="288" t="s">
        <v>62</v>
      </c>
      <c r="F78" s="77"/>
      <c r="G78" s="66"/>
      <c r="H78" s="66"/>
      <c r="I78" s="66"/>
      <c r="J78" s="66"/>
      <c r="K78" s="66"/>
      <c r="L78" s="71"/>
      <c r="M78" s="71"/>
      <c r="N78" s="71"/>
      <c r="O78" s="71"/>
      <c r="P78" s="71"/>
      <c r="Q78" s="71"/>
      <c r="R78" s="286" t="s">
        <v>46</v>
      </c>
      <c r="S78" s="250">
        <v>250000</v>
      </c>
    </row>
    <row r="79" spans="1:19" ht="75.75" customHeight="1">
      <c r="A79" s="257"/>
      <c r="B79" s="44" t="s">
        <v>276</v>
      </c>
      <c r="C79" s="78"/>
      <c r="D79" s="244" t="s">
        <v>281</v>
      </c>
      <c r="E79" s="289"/>
      <c r="F79" s="77"/>
      <c r="G79" s="75"/>
      <c r="H79" s="102"/>
      <c r="I79" s="102"/>
      <c r="J79" s="102"/>
      <c r="K79" s="102"/>
      <c r="L79" s="102"/>
      <c r="M79" s="75"/>
      <c r="N79" s="75"/>
      <c r="O79" s="75"/>
      <c r="P79" s="75"/>
      <c r="Q79" s="248"/>
      <c r="R79" s="287"/>
      <c r="S79" s="250">
        <v>2000000</v>
      </c>
    </row>
    <row r="80" spans="1:19" ht="68.25" customHeight="1">
      <c r="A80" s="292"/>
      <c r="B80" s="103" t="s">
        <v>273</v>
      </c>
      <c r="C80" s="103"/>
      <c r="D80" s="245" t="s">
        <v>280</v>
      </c>
      <c r="E80" s="289"/>
      <c r="F80" s="77"/>
      <c r="G80" s="75"/>
      <c r="H80" s="75"/>
      <c r="I80" s="75"/>
      <c r="J80" s="75"/>
      <c r="K80" s="75"/>
      <c r="L80" s="102"/>
      <c r="M80" s="102"/>
      <c r="N80" s="66"/>
      <c r="O80" s="102"/>
      <c r="P80" s="102"/>
      <c r="Q80" s="67"/>
      <c r="R80" s="287"/>
      <c r="S80" s="250">
        <v>1200000</v>
      </c>
    </row>
    <row r="81" spans="1:19" ht="68.25" customHeight="1">
      <c r="A81" s="292"/>
      <c r="B81" s="103" t="s">
        <v>262</v>
      </c>
      <c r="C81" s="103"/>
      <c r="D81" s="245" t="s">
        <v>279</v>
      </c>
      <c r="E81" s="289"/>
      <c r="F81" s="211"/>
      <c r="G81" s="51"/>
      <c r="H81" s="51"/>
      <c r="I81" s="75"/>
      <c r="J81" s="51"/>
      <c r="K81" s="102"/>
      <c r="L81" s="66"/>
      <c r="M81" s="66"/>
      <c r="N81" s="66"/>
      <c r="O81" s="108"/>
      <c r="P81" s="108"/>
      <c r="Q81" s="249"/>
      <c r="R81" s="287"/>
      <c r="S81" s="250">
        <v>500000</v>
      </c>
    </row>
    <row r="82" spans="1:19" ht="68.25" customHeight="1">
      <c r="A82" s="312"/>
      <c r="B82" s="103" t="s">
        <v>261</v>
      </c>
      <c r="C82" s="107"/>
      <c r="D82" s="245" t="s">
        <v>278</v>
      </c>
      <c r="E82" s="289"/>
      <c r="F82" s="77"/>
      <c r="G82" s="75"/>
      <c r="H82" s="75"/>
      <c r="I82" s="75"/>
      <c r="J82" s="75"/>
      <c r="K82" s="102"/>
      <c r="L82" s="102"/>
      <c r="M82" s="102"/>
      <c r="N82" s="102"/>
      <c r="O82" s="75"/>
      <c r="P82" s="75"/>
      <c r="Q82" s="248"/>
      <c r="R82" s="287"/>
      <c r="S82" s="250">
        <v>5000000</v>
      </c>
    </row>
    <row r="83" spans="1:19" ht="111.75" customHeight="1">
      <c r="A83" s="312"/>
      <c r="B83" s="103" t="s">
        <v>263</v>
      </c>
      <c r="C83" s="107"/>
      <c r="D83" s="251" t="s">
        <v>277</v>
      </c>
      <c r="E83" s="289"/>
      <c r="F83" s="77"/>
      <c r="G83" s="102"/>
      <c r="H83" s="102"/>
      <c r="I83" s="102"/>
      <c r="J83" s="102"/>
      <c r="K83" s="102"/>
      <c r="L83" s="102"/>
      <c r="M83" s="102"/>
      <c r="N83" s="75"/>
      <c r="O83" s="75"/>
      <c r="P83" s="75"/>
      <c r="Q83" s="248"/>
      <c r="R83" s="287"/>
      <c r="S83" s="250">
        <v>8542000</v>
      </c>
    </row>
    <row r="84" spans="1:19" ht="68.25" customHeight="1">
      <c r="A84" s="258"/>
      <c r="B84" s="232" t="s">
        <v>265</v>
      </c>
      <c r="C84" s="232"/>
      <c r="D84" s="245" t="s">
        <v>229</v>
      </c>
      <c r="E84" s="246"/>
      <c r="F84" s="77"/>
      <c r="G84" s="102"/>
      <c r="H84" s="102"/>
      <c r="I84" s="102"/>
      <c r="J84" s="102"/>
      <c r="K84" s="102"/>
      <c r="L84" s="102"/>
      <c r="M84" s="102"/>
      <c r="N84" s="75"/>
      <c r="O84" s="75"/>
      <c r="P84" s="75"/>
      <c r="Q84" s="248"/>
      <c r="R84" s="268"/>
      <c r="S84" s="250">
        <v>16000000</v>
      </c>
    </row>
    <row r="85" spans="1:19" ht="68.25" customHeight="1">
      <c r="A85" s="258"/>
      <c r="B85" s="232" t="s">
        <v>264</v>
      </c>
      <c r="C85" s="232"/>
      <c r="D85" s="245" t="s">
        <v>230</v>
      </c>
      <c r="E85" s="246"/>
      <c r="F85" s="77"/>
      <c r="G85" s="102"/>
      <c r="H85" s="102"/>
      <c r="I85" s="102"/>
      <c r="J85" s="102"/>
      <c r="K85" s="102"/>
      <c r="L85" s="102"/>
      <c r="M85" s="102"/>
      <c r="N85" s="75"/>
      <c r="O85" s="75"/>
      <c r="P85" s="75"/>
      <c r="Q85" s="248"/>
      <c r="R85" s="268"/>
      <c r="S85" s="250">
        <v>720000</v>
      </c>
    </row>
    <row r="86" spans="1:19" ht="68.25" customHeight="1">
      <c r="A86" s="258"/>
      <c r="B86" s="232" t="s">
        <v>266</v>
      </c>
      <c r="C86" s="232"/>
      <c r="D86" s="245" t="s">
        <v>231</v>
      </c>
      <c r="E86" s="246"/>
      <c r="F86" s="77"/>
      <c r="G86" s="102"/>
      <c r="H86" s="102"/>
      <c r="I86" s="102"/>
      <c r="J86" s="102"/>
      <c r="K86" s="102"/>
      <c r="L86" s="102"/>
      <c r="M86" s="102"/>
      <c r="N86" s="75"/>
      <c r="O86" s="75"/>
      <c r="P86" s="75"/>
      <c r="Q86" s="252"/>
      <c r="R86" s="268"/>
      <c r="S86" s="250">
        <v>150000</v>
      </c>
    </row>
    <row r="87" spans="1:19" ht="68.25" customHeight="1">
      <c r="A87" s="258" t="s">
        <v>57</v>
      </c>
      <c r="B87" s="232" t="s">
        <v>267</v>
      </c>
      <c r="C87" s="232"/>
      <c r="D87" s="245" t="s">
        <v>232</v>
      </c>
      <c r="E87" s="246"/>
      <c r="F87" s="77"/>
      <c r="G87" s="102"/>
      <c r="H87" s="102"/>
      <c r="I87" s="102"/>
      <c r="J87" s="102"/>
      <c r="K87" s="102"/>
      <c r="L87" s="102"/>
      <c r="M87" s="102"/>
      <c r="N87" s="75"/>
      <c r="O87" s="75"/>
      <c r="P87" s="75"/>
      <c r="Q87" s="252"/>
      <c r="R87" s="268"/>
      <c r="S87" s="250">
        <v>200000</v>
      </c>
    </row>
    <row r="88" spans="1:19" ht="68.25" customHeight="1">
      <c r="A88" s="258"/>
      <c r="B88" s="232" t="s">
        <v>268</v>
      </c>
      <c r="C88" s="232"/>
      <c r="D88" s="245" t="s">
        <v>233</v>
      </c>
      <c r="E88" s="246"/>
      <c r="F88" s="77"/>
      <c r="G88" s="102"/>
      <c r="H88" s="102"/>
      <c r="I88" s="102"/>
      <c r="J88" s="102"/>
      <c r="K88" s="102"/>
      <c r="L88" s="102"/>
      <c r="M88" s="102"/>
      <c r="N88" s="75"/>
      <c r="O88" s="75"/>
      <c r="P88" s="75"/>
      <c r="Q88" s="252"/>
      <c r="R88" s="268"/>
      <c r="S88" s="250">
        <v>150000</v>
      </c>
    </row>
    <row r="89" spans="1:19" ht="68.25" customHeight="1">
      <c r="A89" s="258"/>
      <c r="B89" s="232" t="s">
        <v>269</v>
      </c>
      <c r="C89" s="232"/>
      <c r="D89" s="245" t="s">
        <v>234</v>
      </c>
      <c r="E89" s="246"/>
      <c r="F89" s="77"/>
      <c r="G89" s="102"/>
      <c r="H89" s="102"/>
      <c r="I89" s="102"/>
      <c r="J89" s="102"/>
      <c r="K89" s="102"/>
      <c r="L89" s="102"/>
      <c r="M89" s="102"/>
      <c r="N89" s="75"/>
      <c r="O89" s="75"/>
      <c r="P89" s="75"/>
      <c r="Q89" s="252"/>
      <c r="R89" s="268"/>
      <c r="S89" s="250">
        <v>500000</v>
      </c>
    </row>
    <row r="90" spans="1:19" ht="68.25" customHeight="1">
      <c r="A90" s="258"/>
      <c r="B90" s="232" t="s">
        <v>270</v>
      </c>
      <c r="C90" s="232"/>
      <c r="D90" s="245" t="s">
        <v>235</v>
      </c>
      <c r="E90" s="246"/>
      <c r="F90" s="101"/>
      <c r="G90" s="102"/>
      <c r="H90" s="102"/>
      <c r="I90" s="102"/>
      <c r="J90" s="102"/>
      <c r="K90" s="102"/>
      <c r="L90" s="102"/>
      <c r="M90" s="75"/>
      <c r="N90" s="75"/>
      <c r="O90" s="102"/>
      <c r="P90" s="102"/>
      <c r="Q90" s="253"/>
      <c r="R90" s="268"/>
      <c r="S90" s="250">
        <v>1200000</v>
      </c>
    </row>
    <row r="91" spans="1:19" ht="68.25" customHeight="1">
      <c r="A91" s="258"/>
      <c r="B91" s="232" t="s">
        <v>271</v>
      </c>
      <c r="C91" s="232"/>
      <c r="D91" s="245" t="s">
        <v>236</v>
      </c>
      <c r="E91" s="246"/>
      <c r="F91" s="101"/>
      <c r="G91" s="102"/>
      <c r="H91" s="102"/>
      <c r="I91" s="102"/>
      <c r="J91" s="102"/>
      <c r="K91" s="102"/>
      <c r="L91" s="102"/>
      <c r="M91" s="75"/>
      <c r="N91" s="75"/>
      <c r="O91" s="102"/>
      <c r="P91" s="102"/>
      <c r="Q91" s="253"/>
      <c r="R91" s="268"/>
      <c r="S91" s="250">
        <v>800000</v>
      </c>
    </row>
    <row r="92" spans="1:19" ht="68.25" customHeight="1">
      <c r="A92" s="258"/>
      <c r="B92" s="232" t="s">
        <v>272</v>
      </c>
      <c r="C92" s="232"/>
      <c r="D92" s="245" t="s">
        <v>237</v>
      </c>
      <c r="E92" s="246"/>
      <c r="F92" s="101"/>
      <c r="G92" s="102"/>
      <c r="H92" s="102"/>
      <c r="I92" s="102"/>
      <c r="J92" s="102"/>
      <c r="K92" s="102"/>
      <c r="L92" s="102"/>
      <c r="M92" s="75"/>
      <c r="N92" s="75"/>
      <c r="O92" s="102"/>
      <c r="P92" s="102"/>
      <c r="Q92" s="253"/>
      <c r="R92" s="268"/>
      <c r="S92" s="250">
        <v>3000000</v>
      </c>
    </row>
    <row r="93" spans="1:19" ht="68.25" customHeight="1">
      <c r="A93" s="258"/>
      <c r="B93" s="232" t="s">
        <v>274</v>
      </c>
      <c r="C93" s="232"/>
      <c r="D93" s="245" t="s">
        <v>238</v>
      </c>
      <c r="E93" s="246"/>
      <c r="F93" s="101"/>
      <c r="G93" s="102"/>
      <c r="H93" s="102"/>
      <c r="I93" s="102"/>
      <c r="J93" s="102"/>
      <c r="K93" s="102"/>
      <c r="L93" s="102"/>
      <c r="M93" s="75"/>
      <c r="N93" s="75"/>
      <c r="O93" s="102"/>
      <c r="P93" s="102"/>
      <c r="Q93" s="253"/>
      <c r="R93" s="268"/>
      <c r="S93" s="250">
        <v>600000</v>
      </c>
    </row>
    <row r="94" spans="1:19" ht="68.25" customHeight="1">
      <c r="A94" s="258"/>
      <c r="B94" s="237" t="s">
        <v>239</v>
      </c>
      <c r="C94" s="128"/>
      <c r="D94" s="245" t="s">
        <v>240</v>
      </c>
      <c r="E94" s="246"/>
      <c r="F94" s="101"/>
      <c r="G94" s="102"/>
      <c r="H94" s="102"/>
      <c r="I94" s="102"/>
      <c r="J94" s="102"/>
      <c r="K94" s="102"/>
      <c r="L94" s="75"/>
      <c r="M94" s="75"/>
      <c r="N94" s="102"/>
      <c r="O94" s="102"/>
      <c r="P94" s="102"/>
      <c r="Q94" s="253"/>
      <c r="R94" s="268"/>
      <c r="S94" s="250">
        <v>1280000</v>
      </c>
    </row>
    <row r="95" spans="1:19" ht="288.75" customHeight="1">
      <c r="A95" s="258"/>
      <c r="B95" s="237" t="s">
        <v>241</v>
      </c>
      <c r="C95" s="128"/>
      <c r="D95" s="251" t="s">
        <v>242</v>
      </c>
      <c r="E95" s="246"/>
      <c r="F95" s="101"/>
      <c r="G95" s="102"/>
      <c r="H95" s="102"/>
      <c r="I95" s="102"/>
      <c r="J95" s="102"/>
      <c r="K95" s="102"/>
      <c r="L95" s="75"/>
      <c r="M95" s="75"/>
      <c r="N95" s="102"/>
      <c r="O95" s="102"/>
      <c r="P95" s="102"/>
      <c r="Q95" s="253"/>
      <c r="R95" s="268"/>
      <c r="S95" s="250">
        <v>1976500</v>
      </c>
    </row>
    <row r="96" spans="1:19" ht="241.5" customHeight="1">
      <c r="A96" s="258"/>
      <c r="B96" s="237" t="s">
        <v>250</v>
      </c>
      <c r="C96" s="128"/>
      <c r="D96" s="251" t="s">
        <v>243</v>
      </c>
      <c r="E96" s="246"/>
      <c r="F96" s="101"/>
      <c r="G96" s="102"/>
      <c r="H96" s="102"/>
      <c r="I96" s="102"/>
      <c r="J96" s="102"/>
      <c r="K96" s="102"/>
      <c r="L96" s="75"/>
      <c r="M96" s="75"/>
      <c r="N96" s="102"/>
      <c r="O96" s="102"/>
      <c r="P96" s="102"/>
      <c r="Q96" s="253"/>
      <c r="R96" s="268"/>
      <c r="S96" s="250">
        <v>3905000</v>
      </c>
    </row>
    <row r="97" spans="1:19" ht="68.25" customHeight="1">
      <c r="A97" s="258"/>
      <c r="B97" s="237" t="s">
        <v>249</v>
      </c>
      <c r="C97" s="128"/>
      <c r="D97" s="245" t="s">
        <v>244</v>
      </c>
      <c r="E97" s="246"/>
      <c r="F97" s="101"/>
      <c r="G97" s="102"/>
      <c r="H97" s="102"/>
      <c r="I97" s="102"/>
      <c r="J97" s="102"/>
      <c r="K97" s="102"/>
      <c r="L97" s="75"/>
      <c r="M97" s="75"/>
      <c r="N97" s="102"/>
      <c r="O97" s="102"/>
      <c r="P97" s="102"/>
      <c r="Q97" s="253"/>
      <c r="R97" s="268"/>
      <c r="S97" s="250">
        <v>370000</v>
      </c>
    </row>
    <row r="98" spans="1:19" ht="68.25" customHeight="1">
      <c r="A98" s="258"/>
      <c r="B98" s="237" t="s">
        <v>248</v>
      </c>
      <c r="C98" s="128"/>
      <c r="D98" s="245" t="s">
        <v>245</v>
      </c>
      <c r="E98" s="246"/>
      <c r="F98" s="101"/>
      <c r="G98" s="102"/>
      <c r="H98" s="102"/>
      <c r="I98" s="102"/>
      <c r="J98" s="102"/>
      <c r="K98" s="102"/>
      <c r="L98" s="75"/>
      <c r="M98" s="75"/>
      <c r="N98" s="102"/>
      <c r="O98" s="102"/>
      <c r="P98" s="102"/>
      <c r="Q98" s="253"/>
      <c r="R98" s="268"/>
      <c r="S98" s="250">
        <v>2500000</v>
      </c>
    </row>
    <row r="99" spans="1:19" ht="68.25" customHeight="1">
      <c r="A99" s="258"/>
      <c r="B99" s="237" t="s">
        <v>247</v>
      </c>
      <c r="C99" s="128"/>
      <c r="D99" s="245" t="s">
        <v>246</v>
      </c>
      <c r="E99" s="246"/>
      <c r="F99" s="101"/>
      <c r="G99" s="102"/>
      <c r="H99" s="102"/>
      <c r="I99" s="102"/>
      <c r="J99" s="102"/>
      <c r="K99" s="75"/>
      <c r="L99" s="75"/>
      <c r="M99" s="102"/>
      <c r="N99" s="102"/>
      <c r="O99" s="102"/>
      <c r="P99" s="102"/>
      <c r="Q99" s="253"/>
      <c r="R99" s="268"/>
      <c r="S99" s="250">
        <v>1866500</v>
      </c>
    </row>
    <row r="100" spans="1:19" ht="68.25" customHeight="1">
      <c r="A100" s="258"/>
      <c r="B100" s="237" t="s">
        <v>251</v>
      </c>
      <c r="C100" s="128"/>
      <c r="D100" s="245" t="s">
        <v>252</v>
      </c>
      <c r="E100" s="246"/>
      <c r="F100" s="101"/>
      <c r="G100" s="102"/>
      <c r="H100" s="102"/>
      <c r="I100" s="102"/>
      <c r="J100" s="102"/>
      <c r="K100" s="75"/>
      <c r="L100" s="75"/>
      <c r="M100" s="102"/>
      <c r="N100" s="102"/>
      <c r="O100" s="102"/>
      <c r="P100" s="102"/>
      <c r="Q100" s="253"/>
      <c r="R100" s="268"/>
      <c r="S100" s="250">
        <v>1910400</v>
      </c>
    </row>
    <row r="101" spans="1:19" ht="68.25" customHeight="1">
      <c r="A101" s="258"/>
      <c r="B101" s="237" t="s">
        <v>253</v>
      </c>
      <c r="C101" s="128"/>
      <c r="D101" s="245" t="s">
        <v>254</v>
      </c>
      <c r="E101" s="246"/>
      <c r="F101" s="101"/>
      <c r="G101" s="102"/>
      <c r="H101" s="102"/>
      <c r="I101" s="102"/>
      <c r="J101" s="102"/>
      <c r="K101" s="75"/>
      <c r="L101" s="75"/>
      <c r="M101" s="102"/>
      <c r="N101" s="102"/>
      <c r="O101" s="102"/>
      <c r="P101" s="102"/>
      <c r="Q101" s="253"/>
      <c r="R101" s="268"/>
      <c r="S101" s="250">
        <v>1472800</v>
      </c>
    </row>
    <row r="102" spans="1:19" ht="68.25" customHeight="1">
      <c r="A102" s="258"/>
      <c r="B102" s="237" t="s">
        <v>255</v>
      </c>
      <c r="C102" s="128"/>
      <c r="D102" s="245" t="s">
        <v>256</v>
      </c>
      <c r="E102" s="246"/>
      <c r="F102" s="101"/>
      <c r="G102" s="102"/>
      <c r="H102" s="102"/>
      <c r="I102" s="102"/>
      <c r="J102" s="102"/>
      <c r="K102" s="75"/>
      <c r="L102" s="75"/>
      <c r="M102" s="102"/>
      <c r="N102" s="102"/>
      <c r="O102" s="102"/>
      <c r="P102" s="102"/>
      <c r="Q102" s="253"/>
      <c r="R102" s="268"/>
      <c r="S102" s="250">
        <v>19216725</v>
      </c>
    </row>
    <row r="103" spans="1:19" ht="68.25" customHeight="1">
      <c r="A103" s="258"/>
      <c r="B103" s="237" t="s">
        <v>257</v>
      </c>
      <c r="C103" s="128"/>
      <c r="D103" s="245" t="s">
        <v>258</v>
      </c>
      <c r="E103" s="246"/>
      <c r="F103" s="101"/>
      <c r="G103" s="102"/>
      <c r="H103" s="102"/>
      <c r="I103" s="102"/>
      <c r="J103" s="102"/>
      <c r="K103" s="75"/>
      <c r="L103" s="75"/>
      <c r="M103" s="102"/>
      <c r="N103" s="102"/>
      <c r="O103" s="102"/>
      <c r="P103" s="102"/>
      <c r="Q103" s="253"/>
      <c r="R103" s="268"/>
      <c r="S103" s="250">
        <v>176500</v>
      </c>
    </row>
    <row r="104" spans="1:19" ht="68.25" customHeight="1">
      <c r="A104" s="258"/>
      <c r="B104" s="237" t="s">
        <v>259</v>
      </c>
      <c r="C104" s="128"/>
      <c r="D104" s="245" t="s">
        <v>260</v>
      </c>
      <c r="E104" s="247"/>
      <c r="F104" s="101"/>
      <c r="G104" s="102"/>
      <c r="H104" s="102"/>
      <c r="I104" s="102"/>
      <c r="J104" s="75"/>
      <c r="K104" s="75"/>
      <c r="L104" s="102"/>
      <c r="M104" s="102"/>
      <c r="N104" s="102"/>
      <c r="O104" s="102"/>
      <c r="P104" s="102"/>
      <c r="Q104" s="248"/>
      <c r="R104" s="269"/>
      <c r="S104" s="250">
        <v>3822260</v>
      </c>
    </row>
    <row r="105" spans="1:19" ht="19.5" customHeight="1">
      <c r="A105" s="87"/>
      <c r="B105" s="88"/>
      <c r="C105" s="89"/>
      <c r="D105" s="59"/>
      <c r="E105" s="59"/>
      <c r="F105" s="90"/>
      <c r="G105" s="90"/>
      <c r="H105" s="60"/>
      <c r="I105" s="90"/>
      <c r="J105" s="90"/>
      <c r="K105" s="60"/>
      <c r="L105" s="90"/>
      <c r="M105" s="90"/>
      <c r="N105" s="60"/>
      <c r="O105" s="90"/>
      <c r="P105" s="90"/>
      <c r="Q105" s="60"/>
      <c r="R105" s="73"/>
      <c r="S105" s="97"/>
    </row>
    <row r="106" spans="1:19" ht="52.5" customHeight="1">
      <c r="A106" s="271" t="s">
        <v>58</v>
      </c>
      <c r="B106" s="45" t="s">
        <v>186</v>
      </c>
      <c r="C106" s="78"/>
      <c r="D106" s="79" t="s">
        <v>320</v>
      </c>
      <c r="E106" s="290" t="s">
        <v>63</v>
      </c>
      <c r="F106" s="101"/>
      <c r="G106" s="102"/>
      <c r="H106" s="66"/>
      <c r="I106" s="102"/>
      <c r="J106" s="102"/>
      <c r="K106" s="66"/>
      <c r="L106" s="102"/>
      <c r="M106" s="102"/>
      <c r="N106" s="66"/>
      <c r="O106" s="102"/>
      <c r="P106" s="102"/>
      <c r="Q106" s="67"/>
      <c r="R106" s="281" t="s">
        <v>46</v>
      </c>
      <c r="S106" s="250">
        <v>3635000</v>
      </c>
    </row>
    <row r="107" spans="1:19" ht="49.5" customHeight="1">
      <c r="A107" s="271"/>
      <c r="B107" s="44" t="s">
        <v>185</v>
      </c>
      <c r="C107" s="78"/>
      <c r="D107" s="79" t="s">
        <v>321</v>
      </c>
      <c r="E107" s="291"/>
      <c r="F107" s="101"/>
      <c r="G107" s="102"/>
      <c r="H107" s="66"/>
      <c r="I107" s="75"/>
      <c r="J107" s="75"/>
      <c r="K107" s="51"/>
      <c r="L107" s="75"/>
      <c r="M107" s="75"/>
      <c r="N107" s="51"/>
      <c r="O107" s="75"/>
      <c r="P107" s="75"/>
      <c r="Q107" s="71"/>
      <c r="R107" s="282"/>
      <c r="S107" s="250">
        <v>2419000</v>
      </c>
    </row>
    <row r="108" spans="1:19" ht="75" customHeight="1">
      <c r="A108" s="271"/>
      <c r="B108" s="43" t="s">
        <v>184</v>
      </c>
      <c r="C108" s="85"/>
      <c r="D108" s="86" t="s">
        <v>322</v>
      </c>
      <c r="E108" s="291"/>
      <c r="F108" s="225"/>
      <c r="G108" s="226"/>
      <c r="H108" s="99"/>
      <c r="I108" s="226"/>
      <c r="J108" s="226"/>
      <c r="K108" s="99"/>
      <c r="L108" s="226"/>
      <c r="M108" s="226"/>
      <c r="N108" s="99"/>
      <c r="O108" s="226"/>
      <c r="P108" s="226"/>
      <c r="Q108" s="227"/>
      <c r="R108" s="282"/>
      <c r="S108" s="250">
        <v>2447500</v>
      </c>
    </row>
    <row r="109" spans="1:19" ht="19.5" customHeight="1">
      <c r="A109" s="87"/>
      <c r="B109" s="88"/>
      <c r="C109" s="89"/>
      <c r="D109" s="59"/>
      <c r="E109" s="59"/>
      <c r="F109" s="90"/>
      <c r="G109" s="90"/>
      <c r="H109" s="60"/>
      <c r="I109" s="90"/>
      <c r="J109" s="90"/>
      <c r="K109" s="60"/>
      <c r="L109" s="90"/>
      <c r="M109" s="90"/>
      <c r="N109" s="60"/>
      <c r="O109" s="90"/>
      <c r="P109" s="90"/>
      <c r="Q109" s="60"/>
      <c r="R109" s="73"/>
      <c r="S109" s="97"/>
    </row>
    <row r="110" spans="1:19" s="217" customFormat="1" ht="47.25" customHeight="1">
      <c r="A110" s="301" t="s">
        <v>59</v>
      </c>
      <c r="B110" s="218" t="s">
        <v>188</v>
      </c>
      <c r="C110" s="219"/>
      <c r="D110" s="220" t="s">
        <v>323</v>
      </c>
      <c r="E110" s="305" t="s">
        <v>190</v>
      </c>
      <c r="F110" s="75"/>
      <c r="G110" s="75"/>
      <c r="H110" s="102"/>
      <c r="I110" s="75"/>
      <c r="J110" s="75"/>
      <c r="K110" s="75"/>
      <c r="L110" s="102"/>
      <c r="M110" s="75"/>
      <c r="N110" s="102"/>
      <c r="O110" s="102"/>
      <c r="P110" s="75"/>
      <c r="Q110" s="75"/>
      <c r="R110" s="313" t="s">
        <v>46</v>
      </c>
      <c r="S110" s="221">
        <v>85000</v>
      </c>
    </row>
    <row r="111" spans="1:19" s="217" customFormat="1" ht="66.75" customHeight="1">
      <c r="A111" s="301"/>
      <c r="B111" s="218" t="s">
        <v>187</v>
      </c>
      <c r="C111" s="222"/>
      <c r="D111" s="223" t="s">
        <v>324</v>
      </c>
      <c r="E111" s="306"/>
      <c r="F111" s="75"/>
      <c r="G111" s="75"/>
      <c r="H111" s="102"/>
      <c r="I111" s="102"/>
      <c r="J111" s="102"/>
      <c r="K111" s="102"/>
      <c r="L111" s="102"/>
      <c r="M111" s="102"/>
      <c r="N111" s="102"/>
      <c r="O111" s="102"/>
      <c r="P111" s="102"/>
      <c r="Q111" s="102"/>
      <c r="R111" s="314"/>
      <c r="S111" s="221">
        <v>0</v>
      </c>
    </row>
    <row r="112" spans="1:19" s="217" customFormat="1" ht="47.25" customHeight="1">
      <c r="A112" s="302"/>
      <c r="B112" s="218" t="s">
        <v>189</v>
      </c>
      <c r="C112" s="224"/>
      <c r="D112" s="223" t="s">
        <v>325</v>
      </c>
      <c r="E112" s="306"/>
      <c r="F112" s="75"/>
      <c r="G112" s="75"/>
      <c r="H112" s="102"/>
      <c r="I112" s="102"/>
      <c r="J112" s="75"/>
      <c r="K112" s="102"/>
      <c r="L112" s="102"/>
      <c r="M112" s="75"/>
      <c r="N112" s="75"/>
      <c r="O112" s="75"/>
      <c r="P112" s="75"/>
      <c r="Q112" s="75"/>
      <c r="R112" s="314"/>
      <c r="S112" s="221">
        <v>5000</v>
      </c>
    </row>
    <row r="113" spans="1:19" ht="19.5" customHeight="1">
      <c r="A113" s="87"/>
      <c r="B113" s="88"/>
      <c r="C113" s="89"/>
      <c r="D113" s="59"/>
      <c r="E113" s="59"/>
      <c r="F113" s="90"/>
      <c r="G113" s="90"/>
      <c r="H113" s="60"/>
      <c r="I113" s="90"/>
      <c r="J113" s="90"/>
      <c r="K113" s="60"/>
      <c r="L113" s="90"/>
      <c r="M113" s="90"/>
      <c r="N113" s="60"/>
      <c r="O113" s="90"/>
      <c r="P113" s="90"/>
      <c r="Q113" s="60"/>
      <c r="R113" s="73"/>
      <c r="S113" s="97"/>
    </row>
    <row r="114" spans="1:19" ht="73.5" customHeight="1">
      <c r="A114" s="256" t="s">
        <v>66</v>
      </c>
      <c r="B114" s="91" t="s">
        <v>328</v>
      </c>
      <c r="C114" s="78"/>
      <c r="D114" s="79" t="s">
        <v>227</v>
      </c>
      <c r="E114" s="92" t="s">
        <v>64</v>
      </c>
      <c r="F114" s="101"/>
      <c r="G114" s="102"/>
      <c r="H114" s="102"/>
      <c r="I114" s="102"/>
      <c r="J114" s="102"/>
      <c r="K114" s="102"/>
      <c r="L114" s="102"/>
      <c r="M114" s="102"/>
      <c r="N114" s="102"/>
      <c r="O114" s="102"/>
      <c r="P114" s="102"/>
      <c r="Q114" s="102"/>
      <c r="R114" s="229" t="s">
        <v>46</v>
      </c>
      <c r="S114" s="264" t="s">
        <v>228</v>
      </c>
    </row>
    <row r="115" spans="1:19" ht="19.5" customHeight="1">
      <c r="A115" s="80"/>
      <c r="B115" s="120"/>
      <c r="C115" s="81"/>
      <c r="D115" s="82"/>
      <c r="E115" s="83"/>
      <c r="F115" s="121"/>
      <c r="G115" s="122"/>
      <c r="H115" s="123"/>
      <c r="I115" s="122"/>
      <c r="J115" s="122"/>
      <c r="K115" s="123"/>
      <c r="L115" s="122"/>
      <c r="M115" s="122"/>
      <c r="N115" s="123"/>
      <c r="O115" s="122"/>
      <c r="P115" s="122"/>
      <c r="Q115" s="123"/>
      <c r="R115" s="84"/>
      <c r="S115" s="98"/>
    </row>
    <row r="116" spans="1:19" s="124" customFormat="1" ht="96" customHeight="1">
      <c r="A116" s="255" t="s">
        <v>60</v>
      </c>
      <c r="B116" s="115" t="s">
        <v>191</v>
      </c>
      <c r="C116" s="232"/>
      <c r="D116" s="237" t="s">
        <v>326</v>
      </c>
      <c r="E116" s="230" t="s">
        <v>60</v>
      </c>
      <c r="F116" s="51"/>
      <c r="G116" s="66"/>
      <c r="H116" s="66"/>
      <c r="I116" s="66"/>
      <c r="J116" s="51"/>
      <c r="K116" s="51"/>
      <c r="L116" s="75"/>
      <c r="M116" s="75"/>
      <c r="N116" s="102"/>
      <c r="O116" s="102"/>
      <c r="P116" s="75"/>
      <c r="Q116" s="75"/>
      <c r="R116" s="229" t="s">
        <v>46</v>
      </c>
      <c r="S116" s="109">
        <v>150000</v>
      </c>
    </row>
    <row r="117" spans="1:19" s="124" customFormat="1" ht="19.5" customHeight="1">
      <c r="A117" s="80"/>
      <c r="B117" s="120"/>
      <c r="C117" s="81"/>
      <c r="D117" s="82"/>
      <c r="E117" s="83"/>
      <c r="F117" s="121"/>
      <c r="G117" s="122"/>
      <c r="H117" s="123"/>
      <c r="I117" s="122"/>
      <c r="J117" s="122"/>
      <c r="K117" s="123"/>
      <c r="L117" s="122"/>
      <c r="M117" s="122"/>
      <c r="N117" s="123"/>
      <c r="O117" s="122"/>
      <c r="P117" s="122"/>
      <c r="Q117" s="123"/>
      <c r="R117" s="84"/>
      <c r="S117" s="98"/>
    </row>
    <row r="118" spans="1:19" s="124" customFormat="1" ht="102" customHeight="1">
      <c r="A118" s="255" t="s">
        <v>209</v>
      </c>
      <c r="B118" s="215" t="s">
        <v>210</v>
      </c>
      <c r="C118" s="232"/>
      <c r="D118" s="232" t="s">
        <v>327</v>
      </c>
      <c r="E118" s="230" t="s">
        <v>211</v>
      </c>
      <c r="F118" s="66"/>
      <c r="G118" s="66"/>
      <c r="H118" s="66"/>
      <c r="I118" s="51"/>
      <c r="J118" s="51"/>
      <c r="K118" s="66"/>
      <c r="L118" s="75"/>
      <c r="M118" s="75"/>
      <c r="N118" s="102"/>
      <c r="O118" s="75"/>
      <c r="P118" s="75"/>
      <c r="Q118" s="102"/>
      <c r="R118" s="229" t="s">
        <v>46</v>
      </c>
      <c r="S118" s="109">
        <v>0</v>
      </c>
    </row>
    <row r="119" spans="1:19" ht="19.5" customHeight="1">
      <c r="A119" s="87"/>
      <c r="B119" s="88"/>
      <c r="C119" s="89"/>
      <c r="D119" s="59"/>
      <c r="E119" s="59"/>
      <c r="F119" s="90"/>
      <c r="G119" s="90"/>
      <c r="H119" s="60"/>
      <c r="I119" s="90"/>
      <c r="J119" s="90"/>
      <c r="K119" s="60"/>
      <c r="L119" s="90"/>
      <c r="M119" s="90"/>
      <c r="N119" s="60"/>
      <c r="O119" s="90"/>
      <c r="P119" s="90"/>
      <c r="Q119" s="60"/>
      <c r="R119" s="73"/>
      <c r="S119" s="97"/>
    </row>
    <row r="120" spans="1:19" s="124" customFormat="1" ht="85.5" customHeight="1">
      <c r="A120" s="280" t="s">
        <v>212</v>
      </c>
      <c r="B120" s="215" t="s">
        <v>213</v>
      </c>
      <c r="C120" s="78"/>
      <c r="D120" s="79" t="s">
        <v>162</v>
      </c>
      <c r="E120" s="112" t="s">
        <v>217</v>
      </c>
      <c r="F120" s="101"/>
      <c r="G120" s="102"/>
      <c r="H120" s="51"/>
      <c r="I120" s="75"/>
      <c r="J120" s="75"/>
      <c r="K120" s="51"/>
      <c r="L120" s="75"/>
      <c r="M120" s="75"/>
      <c r="N120" s="51"/>
      <c r="O120" s="75"/>
      <c r="P120" s="75"/>
      <c r="Q120" s="71"/>
      <c r="R120" s="281" t="s">
        <v>46</v>
      </c>
      <c r="S120" s="109"/>
    </row>
    <row r="121" spans="1:19" s="124" customFormat="1" ht="76.5" customHeight="1">
      <c r="A121" s="280"/>
      <c r="B121" s="215" t="s">
        <v>214</v>
      </c>
      <c r="C121" s="232"/>
      <c r="D121" s="232" t="s">
        <v>163</v>
      </c>
      <c r="E121" s="112" t="s">
        <v>218</v>
      </c>
      <c r="F121" s="101"/>
      <c r="G121" s="102"/>
      <c r="H121" s="66"/>
      <c r="I121" s="75"/>
      <c r="J121" s="75"/>
      <c r="K121" s="51"/>
      <c r="L121" s="75"/>
      <c r="M121" s="75"/>
      <c r="N121" s="51"/>
      <c r="O121" s="75"/>
      <c r="P121" s="75"/>
      <c r="Q121" s="71"/>
      <c r="R121" s="282"/>
      <c r="S121" s="109">
        <v>0</v>
      </c>
    </row>
    <row r="122" spans="1:19" s="124" customFormat="1" ht="78" customHeight="1">
      <c r="A122" s="280"/>
      <c r="B122" s="215" t="s">
        <v>215</v>
      </c>
      <c r="C122" s="232"/>
      <c r="D122" s="232" t="s">
        <v>164</v>
      </c>
      <c r="E122" s="112" t="s">
        <v>218</v>
      </c>
      <c r="F122" s="101"/>
      <c r="G122" s="102"/>
      <c r="H122" s="66"/>
      <c r="I122" s="75"/>
      <c r="J122" s="75"/>
      <c r="K122" s="51"/>
      <c r="L122" s="75"/>
      <c r="M122" s="75"/>
      <c r="N122" s="51"/>
      <c r="O122" s="75"/>
      <c r="P122" s="75"/>
      <c r="Q122" s="71"/>
      <c r="R122" s="283"/>
      <c r="S122" s="109">
        <v>0</v>
      </c>
    </row>
    <row r="123" spans="1:19" ht="19.5" customHeight="1">
      <c r="A123" s="87"/>
      <c r="B123" s="88"/>
      <c r="C123" s="89"/>
      <c r="D123" s="59"/>
      <c r="E123" s="59"/>
      <c r="F123" s="90"/>
      <c r="G123" s="90"/>
      <c r="H123" s="60"/>
      <c r="I123" s="90"/>
      <c r="J123" s="90"/>
      <c r="K123" s="60"/>
      <c r="L123" s="90"/>
      <c r="M123" s="90"/>
      <c r="N123" s="60"/>
      <c r="O123" s="90"/>
      <c r="P123" s="90"/>
      <c r="Q123" s="60"/>
      <c r="R123" s="73"/>
      <c r="S123" s="97"/>
    </row>
    <row r="124" spans="1:19" ht="140.25" customHeight="1">
      <c r="A124" s="280" t="s">
        <v>61</v>
      </c>
      <c r="B124" s="44" t="s">
        <v>339</v>
      </c>
      <c r="C124" s="78"/>
      <c r="D124" s="79" t="s">
        <v>162</v>
      </c>
      <c r="E124" s="112" t="s">
        <v>165</v>
      </c>
      <c r="F124" s="101"/>
      <c r="G124" s="102"/>
      <c r="H124" s="66"/>
      <c r="I124" s="102"/>
      <c r="J124" s="102"/>
      <c r="K124" s="66"/>
      <c r="L124" s="102"/>
      <c r="M124" s="102"/>
      <c r="N124" s="66"/>
      <c r="O124" s="102"/>
      <c r="P124" s="102"/>
      <c r="Q124" s="67"/>
      <c r="R124" s="281" t="s">
        <v>46</v>
      </c>
      <c r="S124" s="109">
        <v>0</v>
      </c>
    </row>
    <row r="125" spans="1:19" ht="172.5" customHeight="1">
      <c r="A125" s="280"/>
      <c r="B125" s="199" t="s">
        <v>340</v>
      </c>
      <c r="C125" s="232"/>
      <c r="D125" s="232" t="s">
        <v>163</v>
      </c>
      <c r="E125" s="112" t="s">
        <v>166</v>
      </c>
      <c r="F125" s="101"/>
      <c r="G125" s="102"/>
      <c r="H125" s="66"/>
      <c r="I125" s="102"/>
      <c r="J125" s="102"/>
      <c r="K125" s="66"/>
      <c r="L125" s="102"/>
      <c r="M125" s="102"/>
      <c r="N125" s="66"/>
      <c r="O125" s="102"/>
      <c r="P125" s="102"/>
      <c r="Q125" s="67"/>
      <c r="R125" s="282"/>
      <c r="S125" s="109">
        <v>100000</v>
      </c>
    </row>
    <row r="126" spans="1:19" ht="157.5" customHeight="1">
      <c r="A126" s="280"/>
      <c r="B126" s="199" t="s">
        <v>341</v>
      </c>
      <c r="C126" s="232"/>
      <c r="D126" s="232" t="s">
        <v>164</v>
      </c>
      <c r="E126" s="112" t="s">
        <v>167</v>
      </c>
      <c r="F126" s="101"/>
      <c r="G126" s="102"/>
      <c r="H126" s="66"/>
      <c r="I126" s="102"/>
      <c r="J126" s="102"/>
      <c r="K126" s="66"/>
      <c r="L126" s="102"/>
      <c r="M126" s="102"/>
      <c r="N126" s="66"/>
      <c r="O126" s="102"/>
      <c r="P126" s="102"/>
      <c r="Q126" s="67"/>
      <c r="R126" s="283"/>
      <c r="S126" s="109">
        <v>500000</v>
      </c>
    </row>
    <row r="127" spans="1:19" ht="22.5" customHeight="1">
      <c r="A127" s="87"/>
      <c r="B127" s="87"/>
      <c r="C127" s="87"/>
      <c r="D127" s="87"/>
      <c r="E127" s="87"/>
      <c r="F127" s="87"/>
      <c r="G127" s="87"/>
      <c r="H127" s="87"/>
      <c r="I127" s="87"/>
      <c r="J127" s="87"/>
      <c r="K127" s="87"/>
      <c r="L127" s="87"/>
      <c r="M127" s="87"/>
      <c r="N127" s="87"/>
      <c r="O127" s="87"/>
      <c r="P127" s="87"/>
      <c r="Q127" s="87"/>
      <c r="R127" s="87"/>
      <c r="S127" s="87"/>
    </row>
    <row r="128" spans="1:19" ht="198.75" customHeight="1">
      <c r="A128" s="254" t="s">
        <v>170</v>
      </c>
      <c r="B128" s="199" t="s">
        <v>342</v>
      </c>
      <c r="C128" s="232"/>
      <c r="D128" s="232" t="s">
        <v>168</v>
      </c>
      <c r="E128" s="232" t="s">
        <v>169</v>
      </c>
      <c r="F128" s="101"/>
      <c r="G128" s="102"/>
      <c r="H128" s="66"/>
      <c r="I128" s="102"/>
      <c r="J128" s="102"/>
      <c r="K128" s="66"/>
      <c r="L128" s="102"/>
      <c r="M128" s="102"/>
      <c r="N128" s="66"/>
      <c r="O128" s="102"/>
      <c r="P128" s="102"/>
      <c r="Q128" s="67"/>
      <c r="R128" s="229" t="s">
        <v>46</v>
      </c>
      <c r="S128" s="109">
        <v>17400000</v>
      </c>
    </row>
    <row r="129" spans="1:19" ht="19.5" customHeight="1">
      <c r="A129" s="88"/>
      <c r="B129" s="88"/>
      <c r="C129" s="89"/>
      <c r="D129" s="59"/>
      <c r="E129" s="59"/>
      <c r="F129" s="90"/>
      <c r="G129" s="90"/>
      <c r="H129" s="60"/>
      <c r="I129" s="90"/>
      <c r="J129" s="90"/>
      <c r="K129" s="60"/>
      <c r="L129" s="90"/>
      <c r="M129" s="90"/>
      <c r="N129" s="60"/>
      <c r="O129" s="90"/>
      <c r="P129" s="90"/>
      <c r="Q129" s="60"/>
      <c r="R129" s="73"/>
      <c r="S129" s="97"/>
    </row>
    <row r="130" spans="1:19" ht="19.5" customHeight="1">
      <c r="A130" s="88"/>
      <c r="B130" s="88"/>
      <c r="C130" s="89"/>
      <c r="D130" s="59"/>
      <c r="E130" s="59"/>
      <c r="F130" s="90"/>
      <c r="G130" s="90"/>
      <c r="H130" s="60"/>
      <c r="I130" s="90"/>
      <c r="J130" s="90"/>
      <c r="K130" s="60"/>
      <c r="L130" s="90"/>
      <c r="M130" s="90"/>
      <c r="N130" s="60"/>
      <c r="O130" s="90"/>
      <c r="P130" s="90"/>
      <c r="Q130" s="60"/>
      <c r="R130" s="73"/>
      <c r="S130" s="97"/>
    </row>
    <row r="131" spans="1:19" ht="39" customHeight="1">
      <c r="S131" s="110">
        <f>SUM(S12:S130)</f>
        <v>138432885</v>
      </c>
    </row>
    <row r="136" spans="1:19">
      <c r="D136" s="137"/>
      <c r="E136" s="1"/>
    </row>
    <row r="137" spans="1:19">
      <c r="D137" s="137"/>
      <c r="E137" s="1"/>
    </row>
    <row r="138" spans="1:19">
      <c r="D138" s="138"/>
      <c r="E138" s="1"/>
    </row>
    <row r="139" spans="1:19">
      <c r="D139" s="138"/>
      <c r="E139" s="1"/>
    </row>
    <row r="140" spans="1:19">
      <c r="D140" s="138"/>
      <c r="E140" s="1"/>
    </row>
    <row r="141" spans="1:19">
      <c r="D141" s="338" t="s">
        <v>96</v>
      </c>
      <c r="E141" s="338"/>
    </row>
    <row r="142" spans="1:19">
      <c r="D142" s="339" t="s">
        <v>97</v>
      </c>
      <c r="E142" s="339"/>
    </row>
    <row r="143" spans="1:19">
      <c r="D143" s="137"/>
      <c r="E143" s="1"/>
    </row>
  </sheetData>
  <mergeCells count="62">
    <mergeCell ref="D141:E141"/>
    <mergeCell ref="D142:E142"/>
    <mergeCell ref="R20:R23"/>
    <mergeCell ref="R52:R58"/>
    <mergeCell ref="E73:E76"/>
    <mergeCell ref="R29:R30"/>
    <mergeCell ref="R47:R48"/>
    <mergeCell ref="R32:R34"/>
    <mergeCell ref="R26:R28"/>
    <mergeCell ref="R44:R45"/>
    <mergeCell ref="F10:H10"/>
    <mergeCell ref="I10:K10"/>
    <mergeCell ref="L10:N10"/>
    <mergeCell ref="O10:Q10"/>
    <mergeCell ref="R9:S10"/>
    <mergeCell ref="F9:Q9"/>
    <mergeCell ref="A26:A28"/>
    <mergeCell ref="A106:A108"/>
    <mergeCell ref="A110:A112"/>
    <mergeCell ref="R12:R18"/>
    <mergeCell ref="A32:A34"/>
    <mergeCell ref="E110:E112"/>
    <mergeCell ref="A47:A48"/>
    <mergeCell ref="A12:A18"/>
    <mergeCell ref="A20:A23"/>
    <mergeCell ref="A82:A83"/>
    <mergeCell ref="A60:A61"/>
    <mergeCell ref="R110:R112"/>
    <mergeCell ref="B20:B23"/>
    <mergeCell ref="C20:C23"/>
    <mergeCell ref="D20:D23"/>
    <mergeCell ref="R60:R61"/>
    <mergeCell ref="A4:S4"/>
    <mergeCell ref="A5:S5"/>
    <mergeCell ref="A6:S6"/>
    <mergeCell ref="F8:Q8"/>
    <mergeCell ref="R8:S8"/>
    <mergeCell ref="A9:A11"/>
    <mergeCell ref="B9:B11"/>
    <mergeCell ref="C9:C11"/>
    <mergeCell ref="D9:D11"/>
    <mergeCell ref="E9:E11"/>
    <mergeCell ref="A65:A69"/>
    <mergeCell ref="R65:R69"/>
    <mergeCell ref="A124:A126"/>
    <mergeCell ref="R124:R126"/>
    <mergeCell ref="A52:A58"/>
    <mergeCell ref="E52:E58"/>
    <mergeCell ref="R78:R83"/>
    <mergeCell ref="R106:R108"/>
    <mergeCell ref="A73:A76"/>
    <mergeCell ref="E78:E83"/>
    <mergeCell ref="E106:E108"/>
    <mergeCell ref="A80:A81"/>
    <mergeCell ref="A120:A122"/>
    <mergeCell ref="R120:R122"/>
    <mergeCell ref="R73:R76"/>
    <mergeCell ref="A36:A39"/>
    <mergeCell ref="E36:E39"/>
    <mergeCell ref="R36:R39"/>
    <mergeCell ref="A41:A43"/>
    <mergeCell ref="R41:R43"/>
  </mergeCells>
  <printOptions horizontalCentered="1" verticalCentered="1"/>
  <pageMargins left="0.25" right="0.25" top="0.75" bottom="0.75" header="0.3" footer="0.3"/>
  <pageSetup scale="3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showGridLines="0" topLeftCell="A71" zoomScale="40" zoomScaleNormal="40" zoomScaleSheetLayoutView="57" zoomScalePageLayoutView="35" workbookViewId="0">
      <selection activeCell="D81" sqref="D81:E88"/>
    </sheetView>
  </sheetViews>
  <sheetFormatPr baseColWidth="10" defaultColWidth="11.5703125" defaultRowHeight="19.5"/>
  <cols>
    <col min="1" max="1" width="65.28515625" style="1" customWidth="1"/>
    <col min="2" max="2" width="76.140625" style="1" customWidth="1"/>
    <col min="3" max="3" width="5.42578125" style="2" hidden="1" customWidth="1"/>
    <col min="4" max="4" width="111.7109375" style="1" customWidth="1"/>
    <col min="5" max="5" width="36.85546875" style="2" customWidth="1"/>
    <col min="6" max="10" width="46" style="2" customWidth="1"/>
    <col min="11" max="11" width="40.5703125" style="2" customWidth="1"/>
    <col min="12" max="12" width="13.85546875" style="2" bestFit="1" customWidth="1"/>
    <col min="13" max="16384" width="11.5703125" style="2"/>
  </cols>
  <sheetData>
    <row r="1" spans="1:16" ht="54" customHeight="1">
      <c r="A1" s="147"/>
      <c r="B1" s="148"/>
      <c r="C1" s="149"/>
      <c r="D1" s="148"/>
      <c r="E1" s="149"/>
      <c r="F1" s="149"/>
      <c r="G1" s="149"/>
      <c r="H1" s="149"/>
      <c r="I1" s="149"/>
      <c r="J1" s="149"/>
      <c r="K1" s="149"/>
    </row>
    <row r="2" spans="1:16">
      <c r="A2" s="150"/>
      <c r="B2" s="128"/>
      <c r="C2" s="129"/>
      <c r="D2" s="128"/>
      <c r="E2" s="129"/>
      <c r="F2" s="129"/>
      <c r="G2" s="129"/>
      <c r="H2" s="129"/>
      <c r="I2" s="129"/>
      <c r="J2" s="129"/>
      <c r="K2" s="129"/>
    </row>
    <row r="3" spans="1:16">
      <c r="A3" s="150"/>
      <c r="B3" s="128"/>
      <c r="C3" s="129"/>
      <c r="D3" s="128"/>
      <c r="E3" s="129"/>
      <c r="F3" s="129"/>
      <c r="G3" s="129"/>
      <c r="H3" s="129"/>
      <c r="I3" s="129"/>
      <c r="J3" s="129"/>
      <c r="K3" s="129"/>
    </row>
    <row r="4" spans="1:16" ht="43.5" customHeight="1">
      <c r="A4" s="332"/>
      <c r="B4" s="333"/>
      <c r="C4" s="333"/>
      <c r="D4" s="333"/>
      <c r="E4" s="333"/>
      <c r="F4" s="143"/>
      <c r="G4" s="145"/>
      <c r="H4" s="145"/>
      <c r="I4" s="189"/>
      <c r="J4" s="193"/>
      <c r="K4" s="143"/>
    </row>
    <row r="5" spans="1:16" ht="37.5" customHeight="1" thickBot="1">
      <c r="A5" s="334"/>
      <c r="B5" s="335"/>
      <c r="C5" s="335"/>
      <c r="D5" s="335"/>
      <c r="E5" s="335"/>
      <c r="F5" s="144"/>
      <c r="G5" s="146"/>
      <c r="H5" s="146"/>
      <c r="I5" s="190"/>
      <c r="J5" s="194"/>
      <c r="K5" s="144"/>
    </row>
    <row r="6" spans="1:16" ht="41.25" customHeight="1" thickBot="1">
      <c r="A6" s="336" t="s">
        <v>114</v>
      </c>
      <c r="B6" s="337"/>
      <c r="C6" s="337"/>
      <c r="D6" s="337"/>
      <c r="E6" s="337"/>
      <c r="F6" s="337"/>
      <c r="G6" s="337"/>
      <c r="H6" s="337"/>
      <c r="I6" s="337"/>
      <c r="J6" s="337"/>
      <c r="K6" s="337"/>
      <c r="L6" s="134"/>
      <c r="M6" s="134"/>
      <c r="N6" s="134"/>
      <c r="O6" s="134"/>
      <c r="P6" s="135"/>
    </row>
    <row r="7" spans="1:16" s="24" customFormat="1">
      <c r="A7" s="151"/>
      <c r="B7" s="130"/>
      <c r="C7" s="131"/>
      <c r="D7" s="132"/>
      <c r="E7" s="133"/>
      <c r="F7" s="133"/>
      <c r="G7" s="133"/>
      <c r="H7" s="133"/>
      <c r="I7" s="133"/>
      <c r="J7" s="133"/>
      <c r="K7" s="133"/>
    </row>
    <row r="8" spans="1:16" s="5" customFormat="1">
      <c r="A8" s="152">
        <v>1</v>
      </c>
      <c r="B8" s="152">
        <v>2</v>
      </c>
      <c r="C8" s="153">
        <v>3</v>
      </c>
      <c r="D8" s="152">
        <v>3</v>
      </c>
      <c r="E8" s="152">
        <v>4</v>
      </c>
      <c r="F8" s="152">
        <v>6</v>
      </c>
      <c r="G8" s="152"/>
      <c r="H8" s="152"/>
      <c r="I8" s="152"/>
      <c r="J8" s="152"/>
      <c r="K8" s="152"/>
    </row>
    <row r="9" spans="1:16" ht="19.5" customHeight="1">
      <c r="A9" s="294" t="s">
        <v>43</v>
      </c>
      <c r="B9" s="294" t="s">
        <v>115</v>
      </c>
      <c r="C9" s="294" t="s">
        <v>3</v>
      </c>
      <c r="D9" s="294" t="s">
        <v>116</v>
      </c>
      <c r="E9" s="294" t="s">
        <v>6</v>
      </c>
      <c r="F9" s="294" t="s">
        <v>117</v>
      </c>
      <c r="G9" s="154"/>
      <c r="H9" s="154"/>
      <c r="I9" s="188"/>
      <c r="J9" s="192"/>
      <c r="K9" s="294" t="s">
        <v>98</v>
      </c>
    </row>
    <row r="10" spans="1:16" ht="19.5" customHeight="1">
      <c r="A10" s="294"/>
      <c r="B10" s="294"/>
      <c r="C10" s="294"/>
      <c r="D10" s="294"/>
      <c r="E10" s="294"/>
      <c r="F10" s="294"/>
      <c r="G10" s="154" t="s">
        <v>100</v>
      </c>
      <c r="H10" s="154" t="s">
        <v>100</v>
      </c>
      <c r="I10" s="188" t="s">
        <v>100</v>
      </c>
      <c r="J10" s="192" t="s">
        <v>100</v>
      </c>
      <c r="K10" s="294"/>
    </row>
    <row r="11" spans="1:16" ht="61.5" customHeight="1">
      <c r="A11" s="294"/>
      <c r="B11" s="294"/>
      <c r="C11" s="294"/>
      <c r="D11" s="294"/>
      <c r="E11" s="294"/>
      <c r="F11" s="294"/>
      <c r="G11" s="154" t="s">
        <v>102</v>
      </c>
      <c r="H11" s="154" t="s">
        <v>103</v>
      </c>
      <c r="I11" s="188" t="s">
        <v>108</v>
      </c>
      <c r="J11" s="192" t="s">
        <v>110</v>
      </c>
      <c r="K11" s="294"/>
    </row>
    <row r="12" spans="1:16" ht="103.5" customHeight="1">
      <c r="A12" s="329" t="s">
        <v>44</v>
      </c>
      <c r="B12" s="155"/>
      <c r="C12" s="156"/>
      <c r="D12" s="157"/>
      <c r="E12" s="157" t="s">
        <v>71</v>
      </c>
      <c r="F12" s="158"/>
      <c r="G12" s="158"/>
      <c r="H12" s="158"/>
      <c r="I12" s="158"/>
      <c r="J12" s="158"/>
      <c r="K12" s="159" t="s">
        <v>105</v>
      </c>
    </row>
    <row r="13" spans="1:16" ht="88.5" customHeight="1">
      <c r="A13" s="329"/>
      <c r="B13" s="155"/>
      <c r="C13" s="156"/>
      <c r="D13" s="157"/>
      <c r="E13" s="157" t="s">
        <v>82</v>
      </c>
      <c r="F13" s="158"/>
      <c r="G13" s="158"/>
      <c r="H13" s="158"/>
      <c r="I13" s="158"/>
      <c r="J13" s="158"/>
      <c r="K13" s="159" t="s">
        <v>105</v>
      </c>
      <c r="L13" s="135"/>
      <c r="M13" s="124"/>
    </row>
    <row r="14" spans="1:16" ht="170.25" customHeight="1">
      <c r="A14" s="329"/>
      <c r="B14" s="157"/>
      <c r="C14" s="156"/>
      <c r="D14" s="157"/>
      <c r="E14" s="157" t="s">
        <v>88</v>
      </c>
      <c r="F14" s="158"/>
      <c r="G14" s="158"/>
      <c r="H14" s="158"/>
      <c r="I14" s="158"/>
      <c r="J14" s="158"/>
      <c r="K14" s="159" t="s">
        <v>105</v>
      </c>
      <c r="L14" s="124"/>
      <c r="M14" s="135"/>
    </row>
    <row r="15" spans="1:16" ht="20.25">
      <c r="A15" s="160"/>
      <c r="B15" s="161"/>
      <c r="C15" s="162"/>
      <c r="D15" s="162"/>
      <c r="E15" s="160"/>
      <c r="F15" s="160"/>
      <c r="G15" s="160"/>
      <c r="H15" s="160"/>
      <c r="I15" s="160"/>
      <c r="J15" s="160"/>
      <c r="K15" s="160"/>
      <c r="L15" s="124"/>
      <c r="M15" s="141"/>
    </row>
    <row r="16" spans="1:16" s="9" customFormat="1" ht="137.25" customHeight="1">
      <c r="A16" s="329" t="s">
        <v>47</v>
      </c>
      <c r="B16" s="330"/>
      <c r="C16" s="331"/>
      <c r="D16" s="155"/>
      <c r="E16" s="159" t="s">
        <v>71</v>
      </c>
      <c r="F16" s="158">
        <v>0</v>
      </c>
      <c r="G16" s="158"/>
      <c r="H16" s="158"/>
      <c r="I16" s="158"/>
      <c r="J16" s="158"/>
      <c r="K16" s="159" t="s">
        <v>105</v>
      </c>
      <c r="L16" s="139"/>
      <c r="M16" s="136"/>
    </row>
    <row r="17" spans="1:13" s="9" customFormat="1" ht="23.25" hidden="1" customHeight="1">
      <c r="A17" s="329"/>
      <c r="B17" s="330"/>
      <c r="C17" s="331"/>
      <c r="D17" s="157"/>
      <c r="E17" s="159"/>
      <c r="F17" s="159" t="s">
        <v>81</v>
      </c>
      <c r="G17" s="159"/>
      <c r="H17" s="159"/>
      <c r="I17" s="159"/>
      <c r="J17" s="159"/>
      <c r="K17" s="159"/>
      <c r="L17" s="139"/>
      <c r="M17" s="140"/>
    </row>
    <row r="18" spans="1:13" s="9" customFormat="1" ht="20.25" hidden="1" customHeight="1">
      <c r="A18" s="329"/>
      <c r="B18" s="330"/>
      <c r="C18" s="331"/>
      <c r="D18" s="157"/>
      <c r="E18" s="159"/>
      <c r="F18" s="159" t="s">
        <v>81</v>
      </c>
      <c r="G18" s="159"/>
      <c r="H18" s="159"/>
      <c r="I18" s="159"/>
      <c r="J18" s="159"/>
      <c r="K18" s="159"/>
      <c r="L18" s="139"/>
      <c r="M18" s="140"/>
    </row>
    <row r="19" spans="1:13" s="9" customFormat="1" ht="20.25" hidden="1" customHeight="1">
      <c r="A19" s="329"/>
      <c r="B19" s="330"/>
      <c r="C19" s="331"/>
      <c r="D19" s="157"/>
      <c r="E19" s="159"/>
      <c r="F19" s="159" t="s">
        <v>81</v>
      </c>
      <c r="G19" s="159"/>
      <c r="H19" s="159"/>
      <c r="I19" s="159"/>
      <c r="J19" s="159"/>
      <c r="K19" s="159"/>
      <c r="L19" s="139"/>
      <c r="M19" s="140"/>
    </row>
    <row r="20" spans="1:13" s="9" customFormat="1" ht="27.75" customHeight="1">
      <c r="A20" s="152"/>
      <c r="B20" s="152"/>
      <c r="C20" s="163"/>
      <c r="D20" s="152"/>
      <c r="E20" s="152"/>
      <c r="F20" s="152"/>
      <c r="G20" s="152"/>
      <c r="H20" s="152"/>
      <c r="I20" s="152"/>
      <c r="J20" s="152"/>
      <c r="K20" s="152"/>
      <c r="L20" s="139"/>
      <c r="M20" s="140"/>
    </row>
    <row r="21" spans="1:13" s="9" customFormat="1" ht="84" customHeight="1">
      <c r="A21" s="341" t="s">
        <v>48</v>
      </c>
      <c r="B21" s="155"/>
      <c r="C21" s="164"/>
      <c r="D21" s="155"/>
      <c r="E21" s="159" t="s">
        <v>71</v>
      </c>
      <c r="F21" s="158"/>
      <c r="G21" s="158"/>
      <c r="H21" s="158"/>
      <c r="I21" s="158"/>
      <c r="J21" s="158"/>
      <c r="K21" s="159" t="s">
        <v>99</v>
      </c>
      <c r="L21" s="140"/>
      <c r="M21" s="136"/>
    </row>
    <row r="22" spans="1:13" s="9" customFormat="1" ht="86.25" customHeight="1">
      <c r="A22" s="341"/>
      <c r="B22" s="155"/>
      <c r="C22" s="164"/>
      <c r="D22" s="155"/>
      <c r="E22" s="159" t="s">
        <v>71</v>
      </c>
      <c r="F22" s="158"/>
      <c r="G22" s="158"/>
      <c r="H22" s="158"/>
      <c r="I22" s="158"/>
      <c r="J22" s="158"/>
      <c r="K22" s="159" t="s">
        <v>105</v>
      </c>
      <c r="L22" s="139"/>
      <c r="M22" s="136"/>
    </row>
    <row r="23" spans="1:13" s="9" customFormat="1" ht="112.5" customHeight="1">
      <c r="A23" s="341"/>
      <c r="B23" s="155"/>
      <c r="C23" s="155"/>
      <c r="D23" s="155"/>
      <c r="E23" s="159" t="s">
        <v>71</v>
      </c>
      <c r="F23" s="158"/>
      <c r="G23" s="158"/>
      <c r="H23" s="158"/>
      <c r="I23" s="158"/>
      <c r="J23" s="158"/>
      <c r="K23" s="159" t="s">
        <v>105</v>
      </c>
      <c r="L23" s="139"/>
      <c r="M23" s="136"/>
    </row>
    <row r="24" spans="1:13" s="9" customFormat="1" ht="20.25">
      <c r="A24" s="165"/>
      <c r="B24" s="162"/>
      <c r="C24" s="166"/>
      <c r="D24" s="167"/>
      <c r="E24" s="160"/>
      <c r="F24" s="160"/>
      <c r="G24" s="160"/>
      <c r="H24" s="160"/>
      <c r="I24" s="160"/>
      <c r="J24" s="160"/>
      <c r="K24" s="160"/>
      <c r="L24" s="139"/>
      <c r="M24" s="139"/>
    </row>
    <row r="25" spans="1:13" s="9" customFormat="1" ht="111" customHeight="1">
      <c r="A25" s="341" t="s">
        <v>49</v>
      </c>
      <c r="B25" s="157"/>
      <c r="C25" s="164"/>
      <c r="D25" s="155"/>
      <c r="E25" s="159" t="s">
        <v>71</v>
      </c>
      <c r="F25" s="158"/>
      <c r="G25" s="158"/>
      <c r="H25" s="158"/>
      <c r="I25" s="158"/>
      <c r="J25" s="158"/>
      <c r="K25" s="159" t="s">
        <v>105</v>
      </c>
      <c r="L25" s="140"/>
      <c r="M25" s="139"/>
    </row>
    <row r="26" spans="1:13" s="9" customFormat="1" ht="130.5" customHeight="1">
      <c r="A26" s="341"/>
      <c r="B26" s="157"/>
      <c r="C26" s="164"/>
      <c r="D26" s="155"/>
      <c r="E26" s="159" t="s">
        <v>71</v>
      </c>
      <c r="F26" s="158"/>
      <c r="G26" s="158"/>
      <c r="H26" s="158"/>
      <c r="I26" s="158"/>
      <c r="J26" s="158"/>
      <c r="K26" s="159" t="s">
        <v>105</v>
      </c>
      <c r="L26" s="140"/>
      <c r="M26" s="140"/>
    </row>
    <row r="27" spans="1:13" s="9" customFormat="1" ht="21.75" customHeight="1">
      <c r="A27" s="152"/>
      <c r="B27" s="152"/>
      <c r="C27" s="163"/>
      <c r="D27" s="152"/>
      <c r="E27" s="152"/>
      <c r="F27" s="152"/>
      <c r="G27" s="152"/>
      <c r="H27" s="152"/>
      <c r="I27" s="152"/>
      <c r="J27" s="152"/>
      <c r="K27" s="152"/>
      <c r="L27" s="139"/>
      <c r="M27" s="140"/>
    </row>
    <row r="28" spans="1:13" s="9" customFormat="1" ht="93.75" customHeight="1">
      <c r="A28" s="341" t="s">
        <v>67</v>
      </c>
      <c r="B28" s="157"/>
      <c r="C28" s="164"/>
      <c r="D28" s="155"/>
      <c r="E28" s="159" t="s">
        <v>72</v>
      </c>
      <c r="F28" s="158"/>
      <c r="G28" s="158"/>
      <c r="H28" s="158"/>
      <c r="I28" s="158"/>
      <c r="J28" s="158"/>
      <c r="K28" s="159" t="s">
        <v>105</v>
      </c>
      <c r="L28" s="136"/>
      <c r="M28" s="136"/>
    </row>
    <row r="29" spans="1:13" s="9" customFormat="1" ht="84.75" customHeight="1">
      <c r="A29" s="341"/>
      <c r="B29" s="157"/>
      <c r="C29" s="164"/>
      <c r="D29" s="155"/>
      <c r="E29" s="159" t="s">
        <v>73</v>
      </c>
      <c r="F29" s="158"/>
      <c r="G29" s="158"/>
      <c r="H29" s="158"/>
      <c r="I29" s="158"/>
      <c r="J29" s="158"/>
      <c r="K29" s="159" t="s">
        <v>104</v>
      </c>
      <c r="L29" s="136"/>
      <c r="M29" s="136"/>
    </row>
    <row r="30" spans="1:13" s="9" customFormat="1" ht="20.25">
      <c r="A30" s="167"/>
      <c r="B30" s="162"/>
      <c r="C30" s="166"/>
      <c r="D30" s="167"/>
      <c r="E30" s="167"/>
      <c r="F30" s="167"/>
      <c r="G30" s="167"/>
      <c r="H30" s="167"/>
      <c r="I30" s="167"/>
      <c r="J30" s="167"/>
      <c r="K30" s="167"/>
      <c r="L30" s="139"/>
      <c r="M30" s="140"/>
    </row>
    <row r="31" spans="1:13" s="9" customFormat="1" ht="99.75" customHeight="1">
      <c r="A31" s="329" t="s">
        <v>51</v>
      </c>
      <c r="B31" s="168"/>
      <c r="C31" s="164"/>
      <c r="D31" s="155"/>
      <c r="E31" s="159" t="s">
        <v>82</v>
      </c>
      <c r="F31" s="158"/>
      <c r="G31" s="158"/>
      <c r="H31" s="158"/>
      <c r="I31" s="158"/>
      <c r="J31" s="158"/>
      <c r="K31" s="159" t="s">
        <v>111</v>
      </c>
      <c r="L31" s="140"/>
      <c r="M31" s="139"/>
    </row>
    <row r="32" spans="1:13" s="9" customFormat="1" ht="99.75" customHeight="1">
      <c r="A32" s="329"/>
      <c r="B32" s="157"/>
      <c r="C32" s="164"/>
      <c r="D32" s="155"/>
      <c r="E32" s="159" t="s">
        <v>86</v>
      </c>
      <c r="F32" s="158"/>
      <c r="G32" s="158"/>
      <c r="H32" s="158"/>
      <c r="I32" s="158"/>
      <c r="J32" s="158"/>
      <c r="K32" s="159" t="s">
        <v>112</v>
      </c>
      <c r="L32" s="139"/>
      <c r="M32" s="139"/>
    </row>
    <row r="33" spans="1:13" s="9" customFormat="1" ht="33.75" customHeight="1">
      <c r="A33" s="169"/>
      <c r="B33" s="162"/>
      <c r="C33" s="166"/>
      <c r="D33" s="167"/>
      <c r="E33" s="167"/>
      <c r="F33" s="167"/>
      <c r="G33" s="167"/>
      <c r="H33" s="167"/>
      <c r="I33" s="167"/>
      <c r="J33" s="167"/>
      <c r="K33" s="167"/>
      <c r="M33" s="141"/>
    </row>
    <row r="34" spans="1:13" s="9" customFormat="1" ht="114" customHeight="1">
      <c r="A34" s="329" t="s">
        <v>52</v>
      </c>
      <c r="B34" s="157"/>
      <c r="C34" s="164"/>
      <c r="D34" s="155"/>
      <c r="E34" s="159" t="s">
        <v>71</v>
      </c>
      <c r="F34" s="170"/>
      <c r="G34" s="170"/>
      <c r="H34" s="170"/>
      <c r="I34" s="191"/>
      <c r="J34" s="158"/>
      <c r="K34" s="159" t="s">
        <v>105</v>
      </c>
      <c r="L34" s="136"/>
      <c r="M34" s="136"/>
    </row>
    <row r="35" spans="1:13" s="9" customFormat="1" ht="114" customHeight="1">
      <c r="A35" s="329"/>
      <c r="B35" s="157"/>
      <c r="C35" s="164"/>
      <c r="D35" s="155"/>
      <c r="E35" s="159" t="s">
        <v>74</v>
      </c>
      <c r="F35" s="158"/>
      <c r="G35" s="170"/>
      <c r="H35" s="158"/>
      <c r="I35" s="158"/>
      <c r="J35" s="158"/>
      <c r="K35" s="170" t="s">
        <v>99</v>
      </c>
      <c r="L35" s="139"/>
      <c r="M35" s="141"/>
    </row>
    <row r="36" spans="1:13" s="9" customFormat="1" ht="114" customHeight="1">
      <c r="A36" s="329"/>
      <c r="B36" s="157"/>
      <c r="C36" s="164"/>
      <c r="D36" s="155"/>
      <c r="E36" s="159" t="s">
        <v>74</v>
      </c>
      <c r="F36" s="170"/>
      <c r="G36" s="170"/>
      <c r="H36" s="170"/>
      <c r="I36" s="170"/>
      <c r="J36" s="170"/>
      <c r="K36" s="170" t="s">
        <v>109</v>
      </c>
      <c r="L36" s="139"/>
    </row>
    <row r="37" spans="1:13" s="9" customFormat="1" ht="175.5" customHeight="1">
      <c r="A37" s="329"/>
      <c r="B37" s="157"/>
      <c r="C37" s="164"/>
      <c r="D37" s="155"/>
      <c r="E37" s="159" t="s">
        <v>74</v>
      </c>
      <c r="F37" s="170"/>
      <c r="G37" s="170"/>
      <c r="H37" s="170"/>
      <c r="I37" s="170"/>
      <c r="J37" s="170"/>
      <c r="K37" s="170" t="s">
        <v>99</v>
      </c>
      <c r="L37" s="139"/>
    </row>
    <row r="38" spans="1:13" s="9" customFormat="1" ht="20.25">
      <c r="A38" s="169"/>
      <c r="B38" s="162"/>
      <c r="C38" s="166"/>
      <c r="D38" s="167"/>
      <c r="E38" s="167"/>
      <c r="F38" s="167"/>
      <c r="G38" s="167"/>
      <c r="H38" s="167"/>
      <c r="I38" s="167"/>
      <c r="J38" s="167"/>
      <c r="K38" s="167"/>
    </row>
    <row r="39" spans="1:13" s="9" customFormat="1" ht="73.5" customHeight="1">
      <c r="A39" s="329" t="s">
        <v>65</v>
      </c>
      <c r="B39" s="157"/>
      <c r="C39" s="164"/>
      <c r="D39" s="155"/>
      <c r="E39" s="159" t="s">
        <v>71</v>
      </c>
      <c r="F39" s="170"/>
      <c r="G39" s="170"/>
      <c r="H39" s="170"/>
      <c r="I39" s="170"/>
      <c r="J39" s="170"/>
      <c r="K39" s="159" t="s">
        <v>105</v>
      </c>
    </row>
    <row r="40" spans="1:13" s="9" customFormat="1" ht="150" customHeight="1">
      <c r="A40" s="329"/>
      <c r="B40" s="157"/>
      <c r="C40" s="164"/>
      <c r="D40" s="155"/>
      <c r="E40" s="159" t="s">
        <v>71</v>
      </c>
      <c r="F40" s="170"/>
      <c r="G40" s="170"/>
      <c r="H40" s="170"/>
      <c r="I40" s="170"/>
      <c r="J40" s="170"/>
      <c r="K40" s="159" t="s">
        <v>113</v>
      </c>
    </row>
    <row r="41" spans="1:13" s="9" customFormat="1" ht="27.75" customHeight="1">
      <c r="A41" s="152"/>
      <c r="B41" s="152"/>
      <c r="C41" s="163"/>
      <c r="D41" s="152"/>
      <c r="E41" s="152"/>
      <c r="F41" s="152"/>
      <c r="G41" s="152"/>
      <c r="H41" s="152"/>
      <c r="I41" s="152"/>
      <c r="J41" s="152"/>
      <c r="K41" s="152"/>
    </row>
    <row r="42" spans="1:13" s="9" customFormat="1" ht="108" customHeight="1">
      <c r="A42" s="329" t="s">
        <v>55</v>
      </c>
      <c r="B42" s="168"/>
      <c r="C42" s="171"/>
      <c r="D42" s="155"/>
      <c r="E42" s="172" t="s">
        <v>71</v>
      </c>
      <c r="F42" s="170"/>
      <c r="G42" s="170"/>
      <c r="H42" s="170"/>
      <c r="I42" s="170"/>
      <c r="J42" s="170"/>
      <c r="K42" s="159" t="s">
        <v>113</v>
      </c>
    </row>
    <row r="43" spans="1:13" s="9" customFormat="1" ht="105" customHeight="1">
      <c r="A43" s="329"/>
      <c r="B43" s="168"/>
      <c r="C43" s="171"/>
      <c r="D43" s="155"/>
      <c r="E43" s="172" t="s">
        <v>71</v>
      </c>
      <c r="F43" s="170"/>
      <c r="G43" s="170"/>
      <c r="H43" s="170"/>
      <c r="I43" s="170"/>
      <c r="J43" s="170"/>
      <c r="K43" s="159" t="s">
        <v>113</v>
      </c>
    </row>
    <row r="44" spans="1:13" s="9" customFormat="1" ht="20.25" customHeight="1">
      <c r="A44" s="173"/>
      <c r="B44" s="162"/>
      <c r="C44" s="166"/>
      <c r="D44" s="167"/>
      <c r="E44" s="167"/>
      <c r="F44" s="167"/>
      <c r="G44" s="167"/>
      <c r="H44" s="167"/>
      <c r="I44" s="167"/>
      <c r="J44" s="167"/>
      <c r="K44" s="167"/>
    </row>
    <row r="45" spans="1:13" ht="71.25" customHeight="1">
      <c r="A45" s="340" t="s">
        <v>56</v>
      </c>
      <c r="B45" s="157"/>
      <c r="C45" s="157"/>
      <c r="D45" s="155"/>
      <c r="E45" s="159" t="s">
        <v>89</v>
      </c>
      <c r="F45" s="158"/>
      <c r="G45" s="170"/>
      <c r="H45" s="170"/>
      <c r="I45" s="170"/>
      <c r="J45" s="170"/>
      <c r="K45" s="159" t="s">
        <v>106</v>
      </c>
    </row>
    <row r="46" spans="1:13" ht="69.75" customHeight="1">
      <c r="A46" s="340"/>
      <c r="B46" s="157"/>
      <c r="C46" s="157"/>
      <c r="D46" s="155"/>
      <c r="E46" s="159" t="s">
        <v>90</v>
      </c>
      <c r="F46" s="158"/>
      <c r="G46" s="170"/>
      <c r="H46" s="158"/>
      <c r="I46" s="158"/>
      <c r="J46" s="158"/>
      <c r="K46" s="159" t="s">
        <v>105</v>
      </c>
    </row>
    <row r="47" spans="1:13" ht="81.75" customHeight="1">
      <c r="A47" s="340"/>
      <c r="B47" s="157"/>
      <c r="C47" s="157"/>
      <c r="D47" s="155"/>
      <c r="E47" s="174" t="s">
        <v>91</v>
      </c>
      <c r="F47" s="158"/>
      <c r="G47" s="170"/>
      <c r="H47" s="158"/>
      <c r="I47" s="158"/>
      <c r="J47" s="158"/>
      <c r="K47" s="159" t="s">
        <v>105</v>
      </c>
    </row>
    <row r="48" spans="1:13" ht="27.75" customHeight="1">
      <c r="A48" s="152"/>
      <c r="B48" s="152"/>
      <c r="C48" s="163"/>
      <c r="D48" s="152"/>
      <c r="E48" s="152"/>
      <c r="F48" s="152"/>
      <c r="G48" s="152"/>
      <c r="H48" s="152"/>
      <c r="I48" s="152"/>
      <c r="J48" s="152"/>
      <c r="K48" s="152"/>
    </row>
    <row r="49" spans="1:12" ht="49.5" customHeight="1">
      <c r="A49" s="340" t="s">
        <v>57</v>
      </c>
      <c r="B49" s="175"/>
      <c r="C49" s="155"/>
      <c r="D49" s="155"/>
      <c r="E49" s="159" t="s">
        <v>75</v>
      </c>
      <c r="F49" s="158"/>
      <c r="G49" s="170"/>
      <c r="H49" s="158"/>
      <c r="I49" s="158"/>
      <c r="J49" s="158"/>
      <c r="K49" s="172" t="s">
        <v>104</v>
      </c>
      <c r="L49" s="124"/>
    </row>
    <row r="50" spans="1:12" ht="62.25" customHeight="1">
      <c r="A50" s="340"/>
      <c r="B50" s="175"/>
      <c r="C50" s="155"/>
      <c r="D50" s="155"/>
      <c r="E50" s="159" t="s">
        <v>76</v>
      </c>
      <c r="F50" s="158"/>
      <c r="G50" s="170"/>
      <c r="H50" s="158"/>
      <c r="I50" s="158"/>
      <c r="J50" s="158"/>
      <c r="K50" s="172" t="s">
        <v>99</v>
      </c>
      <c r="L50" s="124"/>
    </row>
    <row r="51" spans="1:12" ht="68.25" customHeight="1">
      <c r="A51" s="340"/>
      <c r="B51" s="175"/>
      <c r="C51" s="175"/>
      <c r="D51" s="155"/>
      <c r="E51" s="159" t="s">
        <v>77</v>
      </c>
      <c r="F51" s="158"/>
      <c r="G51" s="170"/>
      <c r="H51" s="158"/>
      <c r="I51" s="158"/>
      <c r="J51" s="158"/>
      <c r="K51" s="172" t="s">
        <v>104</v>
      </c>
      <c r="L51" s="124"/>
    </row>
    <row r="52" spans="1:12" ht="68.25" customHeight="1">
      <c r="A52" s="340"/>
      <c r="B52" s="175"/>
      <c r="C52" s="175"/>
      <c r="D52" s="155"/>
      <c r="E52" s="159" t="s">
        <v>78</v>
      </c>
      <c r="F52" s="158"/>
      <c r="G52" s="170"/>
      <c r="H52" s="158"/>
      <c r="I52" s="158"/>
      <c r="J52" s="158"/>
      <c r="K52" s="172" t="s">
        <v>104</v>
      </c>
      <c r="L52" s="124"/>
    </row>
    <row r="53" spans="1:12" ht="68.25" customHeight="1">
      <c r="A53" s="340"/>
      <c r="B53" s="175"/>
      <c r="C53" s="175"/>
      <c r="D53" s="155"/>
      <c r="E53" s="159" t="s">
        <v>78</v>
      </c>
      <c r="F53" s="158"/>
      <c r="G53" s="170"/>
      <c r="H53" s="158"/>
      <c r="I53" s="158"/>
      <c r="J53" s="158"/>
      <c r="K53" s="172" t="s">
        <v>99</v>
      </c>
      <c r="L53" s="124"/>
    </row>
    <row r="54" spans="1:12" ht="68.25" customHeight="1">
      <c r="A54" s="340"/>
      <c r="B54" s="175"/>
      <c r="C54" s="175"/>
      <c r="D54" s="155"/>
      <c r="E54" s="159" t="s">
        <v>79</v>
      </c>
      <c r="F54" s="158"/>
      <c r="G54" s="170"/>
      <c r="H54" s="158"/>
      <c r="I54" s="158"/>
      <c r="J54" s="158"/>
      <c r="K54" s="172" t="s">
        <v>99</v>
      </c>
      <c r="L54" s="124"/>
    </row>
    <row r="55" spans="1:12" ht="68.25" customHeight="1">
      <c r="A55" s="340"/>
      <c r="B55" s="175"/>
      <c r="C55" s="175"/>
      <c r="D55" s="155"/>
      <c r="E55" s="159" t="s">
        <v>80</v>
      </c>
      <c r="F55" s="158"/>
      <c r="G55" s="170"/>
      <c r="H55" s="158"/>
      <c r="I55" s="158"/>
      <c r="J55" s="158"/>
      <c r="K55" s="172" t="s">
        <v>101</v>
      </c>
      <c r="L55" s="124"/>
    </row>
    <row r="56" spans="1:12" ht="68.25" customHeight="1">
      <c r="A56" s="340"/>
      <c r="B56" s="175"/>
      <c r="C56" s="175"/>
      <c r="D56" s="155"/>
      <c r="E56" s="159" t="s">
        <v>80</v>
      </c>
      <c r="F56" s="158"/>
      <c r="G56" s="170"/>
      <c r="H56" s="170"/>
      <c r="I56" s="170"/>
      <c r="J56" s="170"/>
      <c r="K56" s="172" t="s">
        <v>101</v>
      </c>
      <c r="L56" s="124"/>
    </row>
    <row r="57" spans="1:12" ht="68.25" customHeight="1">
      <c r="A57" s="340"/>
      <c r="B57" s="175"/>
      <c r="C57" s="175"/>
      <c r="D57" s="155"/>
      <c r="E57" s="159" t="s">
        <v>80</v>
      </c>
      <c r="F57" s="158"/>
      <c r="G57" s="170"/>
      <c r="H57" s="170"/>
      <c r="I57" s="170"/>
      <c r="J57" s="170"/>
      <c r="K57" s="172" t="s">
        <v>101</v>
      </c>
      <c r="L57" s="124"/>
    </row>
    <row r="58" spans="1:12" ht="24" customHeight="1">
      <c r="A58" s="176"/>
      <c r="B58" s="177"/>
      <c r="C58" s="178"/>
      <c r="D58" s="167"/>
      <c r="E58" s="167"/>
      <c r="F58" s="167"/>
      <c r="G58" s="167"/>
      <c r="H58" s="167"/>
      <c r="I58" s="167"/>
      <c r="J58" s="167"/>
      <c r="K58" s="167"/>
    </row>
    <row r="59" spans="1:12" ht="70.5" customHeight="1">
      <c r="A59" s="340" t="s">
        <v>58</v>
      </c>
      <c r="B59" s="157"/>
      <c r="C59" s="155"/>
      <c r="D59" s="155"/>
      <c r="E59" s="159" t="s">
        <v>84</v>
      </c>
      <c r="F59" s="158"/>
      <c r="G59" s="170"/>
      <c r="H59" s="158"/>
      <c r="I59" s="158"/>
      <c r="J59" s="158"/>
      <c r="K59" s="159" t="s">
        <v>109</v>
      </c>
    </row>
    <row r="60" spans="1:12" ht="75.75" customHeight="1">
      <c r="A60" s="340"/>
      <c r="B60" s="175"/>
      <c r="C60" s="155"/>
      <c r="D60" s="155"/>
      <c r="E60" s="159" t="s">
        <v>85</v>
      </c>
      <c r="F60" s="158"/>
      <c r="G60" s="170"/>
      <c r="H60" s="158"/>
      <c r="I60" s="158"/>
      <c r="J60" s="158"/>
      <c r="K60" s="172" t="s">
        <v>101</v>
      </c>
    </row>
    <row r="61" spans="1:12" ht="52.5" customHeight="1">
      <c r="A61" s="176"/>
      <c r="B61" s="177"/>
      <c r="C61" s="178"/>
      <c r="D61" s="167"/>
      <c r="E61" s="167"/>
      <c r="F61" s="167"/>
      <c r="G61" s="167"/>
      <c r="H61" s="167"/>
      <c r="I61" s="167"/>
      <c r="J61" s="167"/>
      <c r="K61" s="167"/>
    </row>
    <row r="62" spans="1:12" ht="47.25" customHeight="1">
      <c r="A62" s="340" t="s">
        <v>59</v>
      </c>
      <c r="B62" s="175"/>
      <c r="C62" s="155"/>
      <c r="D62" s="155"/>
      <c r="E62" s="159" t="s">
        <v>86</v>
      </c>
      <c r="F62" s="158"/>
      <c r="G62" s="170"/>
      <c r="H62" s="158"/>
      <c r="I62" s="158"/>
      <c r="J62" s="158"/>
      <c r="K62" s="159" t="s">
        <v>105</v>
      </c>
    </row>
    <row r="63" spans="1:12" ht="76.5" customHeight="1">
      <c r="A63" s="340"/>
      <c r="B63" s="175"/>
      <c r="C63" s="155"/>
      <c r="D63" s="155"/>
      <c r="E63" s="172" t="s">
        <v>94</v>
      </c>
      <c r="F63" s="158"/>
      <c r="G63" s="170"/>
      <c r="H63" s="158"/>
      <c r="I63" s="158"/>
      <c r="J63" s="158"/>
      <c r="K63" s="159" t="s">
        <v>105</v>
      </c>
    </row>
    <row r="64" spans="1:12" ht="47.25" customHeight="1">
      <c r="A64" s="340"/>
      <c r="B64" s="175"/>
      <c r="C64" s="155"/>
      <c r="D64" s="155"/>
      <c r="E64" s="159" t="s">
        <v>71</v>
      </c>
      <c r="F64" s="158"/>
      <c r="G64" s="170"/>
      <c r="H64" s="158"/>
      <c r="I64" s="158"/>
      <c r="J64" s="158"/>
      <c r="K64" s="159" t="s">
        <v>105</v>
      </c>
    </row>
    <row r="65" spans="1:14" ht="18.75" customHeight="1">
      <c r="A65" s="152"/>
      <c r="B65" s="152"/>
      <c r="C65" s="163"/>
      <c r="D65" s="152"/>
      <c r="E65" s="152"/>
      <c r="F65" s="152"/>
      <c r="G65" s="152"/>
      <c r="H65" s="152"/>
      <c r="I65" s="152"/>
      <c r="J65" s="152"/>
      <c r="K65" s="152"/>
    </row>
    <row r="66" spans="1:14" ht="73.5" customHeight="1">
      <c r="A66" s="187" t="s">
        <v>66</v>
      </c>
      <c r="B66" s="180"/>
      <c r="C66" s="181"/>
      <c r="D66" s="155"/>
      <c r="E66" s="172" t="s">
        <v>71</v>
      </c>
      <c r="F66" s="158"/>
      <c r="G66" s="170"/>
      <c r="H66" s="158"/>
      <c r="I66" s="158"/>
      <c r="J66" s="158"/>
      <c r="K66" s="159" t="s">
        <v>105</v>
      </c>
      <c r="L66" s="124"/>
    </row>
    <row r="67" spans="1:14">
      <c r="A67" s="176"/>
      <c r="B67" s="177"/>
      <c r="C67" s="178"/>
      <c r="D67" s="167"/>
      <c r="E67" s="167"/>
      <c r="F67" s="167"/>
      <c r="G67" s="167"/>
      <c r="H67" s="167"/>
      <c r="I67" s="167"/>
      <c r="J67" s="167"/>
      <c r="K67" s="167"/>
    </row>
    <row r="68" spans="1:14" s="124" customFormat="1" ht="73.5" customHeight="1">
      <c r="A68" s="179" t="s">
        <v>60</v>
      </c>
      <c r="B68" s="175"/>
      <c r="C68" s="175"/>
      <c r="D68" s="155"/>
      <c r="E68" s="182" t="s">
        <v>87</v>
      </c>
      <c r="F68" s="158"/>
      <c r="G68" s="170"/>
      <c r="H68" s="158"/>
      <c r="I68" s="158"/>
      <c r="J68" s="158"/>
      <c r="K68" s="159" t="s">
        <v>105</v>
      </c>
    </row>
    <row r="69" spans="1:14">
      <c r="A69" s="176"/>
      <c r="B69" s="177"/>
      <c r="C69" s="178"/>
      <c r="D69" s="167"/>
      <c r="E69" s="167"/>
      <c r="F69" s="167"/>
      <c r="G69" s="167"/>
      <c r="H69" s="167"/>
      <c r="I69" s="167"/>
      <c r="J69" s="167"/>
      <c r="K69" s="167"/>
    </row>
    <row r="70" spans="1:14" ht="100.5" customHeight="1">
      <c r="A70" s="340" t="s">
        <v>95</v>
      </c>
      <c r="B70" s="175"/>
      <c r="C70" s="183"/>
      <c r="D70" s="155"/>
      <c r="E70" s="182" t="s">
        <v>92</v>
      </c>
      <c r="F70" s="158"/>
      <c r="G70" s="170"/>
      <c r="H70" s="158"/>
      <c r="I70" s="158"/>
      <c r="J70" s="158"/>
      <c r="K70" s="159" t="s">
        <v>99</v>
      </c>
    </row>
    <row r="71" spans="1:14" ht="100.5" customHeight="1">
      <c r="A71" s="340"/>
      <c r="B71" s="175"/>
      <c r="C71" s="183"/>
      <c r="D71" s="155"/>
      <c r="E71" s="182" t="s">
        <v>93</v>
      </c>
      <c r="F71" s="158"/>
      <c r="G71" s="170"/>
      <c r="H71" s="158"/>
      <c r="I71" s="158"/>
      <c r="J71" s="158"/>
      <c r="K71" s="159" t="s">
        <v>101</v>
      </c>
    </row>
    <row r="72" spans="1:14" ht="78" customHeight="1">
      <c r="A72" s="340"/>
      <c r="B72" s="175"/>
      <c r="C72" s="183"/>
      <c r="D72" s="155"/>
      <c r="E72" s="182" t="s">
        <v>72</v>
      </c>
      <c r="F72" s="158"/>
      <c r="G72" s="170"/>
      <c r="H72" s="158"/>
      <c r="I72" s="158"/>
      <c r="J72" s="158"/>
      <c r="K72" s="159" t="s">
        <v>99</v>
      </c>
    </row>
    <row r="73" spans="1:14">
      <c r="A73" s="176"/>
      <c r="B73" s="177"/>
      <c r="C73" s="178"/>
      <c r="D73" s="167"/>
      <c r="E73" s="167"/>
      <c r="F73" s="167"/>
      <c r="G73" s="167"/>
      <c r="H73" s="167"/>
      <c r="I73" s="167"/>
      <c r="J73" s="167"/>
      <c r="K73" s="167"/>
    </row>
    <row r="74" spans="1:14" ht="61.5" customHeight="1">
      <c r="A74" s="340" t="s">
        <v>61</v>
      </c>
      <c r="B74" s="155"/>
      <c r="C74" s="155"/>
      <c r="D74" s="155"/>
      <c r="E74" s="184" t="s">
        <v>71</v>
      </c>
      <c r="F74" s="158"/>
      <c r="G74" s="170"/>
      <c r="H74" s="158"/>
      <c r="I74" s="158"/>
      <c r="J74" s="158"/>
      <c r="K74" s="159" t="s">
        <v>111</v>
      </c>
    </row>
    <row r="75" spans="1:14" ht="61.5" customHeight="1">
      <c r="A75" s="340"/>
      <c r="B75" s="155"/>
      <c r="C75" s="155"/>
      <c r="D75" s="155"/>
      <c r="E75" s="184" t="s">
        <v>71</v>
      </c>
      <c r="F75" s="158"/>
      <c r="G75" s="170"/>
      <c r="H75" s="158"/>
      <c r="I75" s="158"/>
      <c r="J75" s="158"/>
      <c r="K75" s="159" t="s">
        <v>111</v>
      </c>
    </row>
    <row r="76" spans="1:14" ht="25.5">
      <c r="A76" s="176"/>
      <c r="B76" s="185" t="s">
        <v>107</v>
      </c>
      <c r="C76" s="178"/>
      <c r="D76" s="167"/>
      <c r="E76" s="152" t="s">
        <v>83</v>
      </c>
      <c r="F76" s="186">
        <f>SUM(F12:F75)</f>
        <v>0</v>
      </c>
      <c r="G76" s="186">
        <f>SUM(G12:G75)</f>
        <v>0</v>
      </c>
      <c r="H76" s="186">
        <f>SUM(H12:H75)</f>
        <v>0</v>
      </c>
      <c r="I76" s="186">
        <f>SUM(I12:I75)</f>
        <v>0</v>
      </c>
      <c r="J76" s="186">
        <f>SUM(J12:J75)</f>
        <v>0</v>
      </c>
      <c r="K76" s="186"/>
    </row>
    <row r="77" spans="1:14" ht="39" customHeight="1"/>
    <row r="78" spans="1:14">
      <c r="E78" s="1"/>
      <c r="F78" s="1"/>
      <c r="G78" s="1"/>
      <c r="H78" s="1"/>
      <c r="I78" s="1"/>
      <c r="J78" s="1"/>
      <c r="K78" s="1"/>
      <c r="L78" s="1"/>
      <c r="M78" s="1"/>
      <c r="N78" s="1"/>
    </row>
    <row r="79" spans="1:14">
      <c r="E79" s="1"/>
      <c r="F79" s="142"/>
      <c r="G79" s="142"/>
      <c r="H79" s="142"/>
      <c r="I79" s="142"/>
      <c r="J79" s="142"/>
      <c r="K79" s="1"/>
      <c r="L79" s="1"/>
      <c r="M79" s="1"/>
      <c r="N79" s="1"/>
    </row>
    <row r="80" spans="1:14">
      <c r="E80" s="1"/>
      <c r="F80" s="1"/>
      <c r="G80" s="1"/>
      <c r="H80" s="1"/>
      <c r="I80" s="1"/>
      <c r="J80" s="1"/>
      <c r="K80" s="1"/>
      <c r="L80" s="1"/>
      <c r="M80" s="1"/>
      <c r="N80" s="1"/>
    </row>
    <row r="81" spans="4:14">
      <c r="D81" s="137"/>
      <c r="E81" s="1"/>
      <c r="F81" s="1"/>
      <c r="G81" s="1"/>
      <c r="H81" s="1"/>
      <c r="I81" s="1"/>
      <c r="J81" s="1"/>
      <c r="K81" s="1"/>
      <c r="L81" s="1"/>
      <c r="M81" s="1"/>
      <c r="N81" s="1"/>
    </row>
    <row r="82" spans="4:14">
      <c r="D82" s="137"/>
      <c r="E82" s="1"/>
      <c r="F82" s="1"/>
      <c r="G82" s="1"/>
      <c r="H82" s="1"/>
      <c r="I82" s="1"/>
      <c r="J82" s="1"/>
      <c r="K82" s="1"/>
      <c r="L82" s="1"/>
      <c r="M82" s="1"/>
      <c r="N82" s="1"/>
    </row>
    <row r="83" spans="4:14">
      <c r="D83" s="138"/>
      <c r="E83" s="1"/>
      <c r="F83" s="1"/>
      <c r="G83" s="1"/>
      <c r="H83" s="1"/>
      <c r="I83" s="1"/>
      <c r="J83" s="1"/>
      <c r="K83" s="1"/>
      <c r="L83" s="1"/>
      <c r="M83" s="1"/>
      <c r="N83" s="1"/>
    </row>
    <row r="84" spans="4:14">
      <c r="D84" s="138"/>
      <c r="E84" s="1"/>
      <c r="F84" s="1"/>
      <c r="G84" s="1"/>
      <c r="H84" s="1"/>
      <c r="I84" s="1"/>
      <c r="J84" s="1"/>
      <c r="K84" s="1"/>
      <c r="L84" s="1"/>
      <c r="M84" s="1"/>
      <c r="N84" s="1"/>
    </row>
    <row r="85" spans="4:14">
      <c r="D85" s="138"/>
      <c r="E85" s="1"/>
      <c r="F85" s="1"/>
      <c r="G85" s="1"/>
      <c r="H85" s="1"/>
      <c r="I85" s="1"/>
      <c r="J85" s="1"/>
      <c r="K85" s="1"/>
      <c r="L85" s="1"/>
      <c r="M85" s="1"/>
      <c r="N85" s="1"/>
    </row>
    <row r="86" spans="4:14">
      <c r="D86" s="338" t="s">
        <v>96</v>
      </c>
      <c r="E86" s="338"/>
      <c r="F86" s="1"/>
      <c r="G86" s="1"/>
      <c r="H86" s="1"/>
      <c r="I86" s="1"/>
      <c r="J86" s="1"/>
      <c r="K86" s="1"/>
      <c r="L86" s="1"/>
      <c r="M86" s="1"/>
      <c r="N86" s="1"/>
    </row>
    <row r="87" spans="4:14">
      <c r="D87" s="339" t="s">
        <v>97</v>
      </c>
      <c r="E87" s="339"/>
      <c r="F87" s="1"/>
      <c r="G87" s="1"/>
      <c r="H87" s="1"/>
      <c r="I87" s="1"/>
      <c r="J87" s="1"/>
      <c r="K87" s="1"/>
      <c r="L87" s="1"/>
      <c r="M87" s="1"/>
      <c r="N87" s="1"/>
    </row>
    <row r="88" spans="4:14">
      <c r="D88" s="137"/>
      <c r="E88" s="1"/>
      <c r="F88" s="1"/>
      <c r="G88" s="1"/>
      <c r="H88" s="1"/>
      <c r="I88" s="1"/>
      <c r="J88" s="1"/>
      <c r="K88" s="1"/>
      <c r="L88" s="1"/>
      <c r="M88" s="1"/>
      <c r="N88" s="1"/>
    </row>
    <row r="89" spans="4:14">
      <c r="E89" s="1"/>
      <c r="F89" s="1"/>
      <c r="G89" s="1"/>
      <c r="H89" s="1"/>
      <c r="I89" s="1"/>
      <c r="J89" s="1"/>
      <c r="K89" s="1"/>
      <c r="L89" s="1"/>
      <c r="M89" s="1"/>
      <c r="N89" s="1"/>
    </row>
    <row r="90" spans="4:14">
      <c r="E90" s="1"/>
      <c r="F90" s="1"/>
      <c r="G90" s="1"/>
      <c r="H90" s="1"/>
      <c r="I90" s="1"/>
      <c r="J90" s="1"/>
      <c r="K90" s="1"/>
      <c r="L90" s="1"/>
      <c r="M90" s="1"/>
      <c r="N90" s="1"/>
    </row>
    <row r="91" spans="4:14">
      <c r="E91" s="1"/>
      <c r="F91" s="1"/>
      <c r="G91" s="1"/>
      <c r="H91" s="1"/>
      <c r="I91" s="1"/>
      <c r="J91" s="1"/>
      <c r="K91" s="1"/>
      <c r="L91" s="1"/>
      <c r="M91" s="1"/>
      <c r="N91" s="1"/>
    </row>
    <row r="92" spans="4:14">
      <c r="E92" s="1"/>
      <c r="F92" s="1"/>
      <c r="G92" s="1"/>
      <c r="H92" s="1"/>
      <c r="I92" s="1"/>
      <c r="J92" s="1"/>
      <c r="K92" s="1"/>
      <c r="L92" s="1"/>
      <c r="M92" s="1"/>
      <c r="N92" s="1"/>
    </row>
    <row r="93" spans="4:14">
      <c r="E93" s="1"/>
      <c r="F93" s="1"/>
      <c r="G93" s="1"/>
      <c r="H93" s="1"/>
      <c r="I93" s="1"/>
      <c r="J93" s="1"/>
      <c r="K93" s="1"/>
      <c r="L93" s="1"/>
      <c r="M93" s="1"/>
      <c r="N93" s="1"/>
    </row>
  </sheetData>
  <mergeCells count="29">
    <mergeCell ref="D86:E86"/>
    <mergeCell ref="D87:E87"/>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 ref="A4:E4"/>
    <mergeCell ref="A5:E5"/>
    <mergeCell ref="A9:A11"/>
    <mergeCell ref="B9:B11"/>
    <mergeCell ref="C9:C11"/>
    <mergeCell ref="D9:D11"/>
    <mergeCell ref="E9:E11"/>
    <mergeCell ref="A6:K6"/>
    <mergeCell ref="A12:A14"/>
    <mergeCell ref="B16:B19"/>
    <mergeCell ref="C16:C19"/>
    <mergeCell ref="K9:K11"/>
    <mergeCell ref="F9:F11"/>
  </mergeCells>
  <printOptions horizontalCentered="1" verticalCentered="1"/>
  <pageMargins left="0.25" right="0.25" top="0.75" bottom="0.75" header="0.3" footer="0.3"/>
  <pageSetup scale="47"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295"/>
      <c r="B3" s="367"/>
      <c r="C3" s="367"/>
      <c r="D3" s="367"/>
      <c r="E3" s="367"/>
      <c r="F3" s="367"/>
      <c r="G3" s="367"/>
      <c r="H3" s="367"/>
      <c r="I3" s="367"/>
      <c r="J3" s="367"/>
      <c r="K3" s="367"/>
      <c r="L3" s="367"/>
      <c r="M3" s="367"/>
      <c r="N3" s="367"/>
      <c r="O3" s="367"/>
      <c r="P3" s="367"/>
      <c r="Q3" s="367"/>
      <c r="R3" s="367"/>
      <c r="S3" s="367"/>
      <c r="T3" s="367"/>
    </row>
    <row r="4" spans="1:20" ht="39.75" customHeight="1" thickBot="1">
      <c r="A4" s="368" t="s">
        <v>42</v>
      </c>
      <c r="B4" s="368"/>
      <c r="C4" s="368"/>
      <c r="D4" s="368"/>
      <c r="E4" s="368"/>
      <c r="F4" s="368"/>
      <c r="G4" s="368"/>
      <c r="H4" s="368"/>
      <c r="I4" s="368"/>
      <c r="J4" s="368"/>
      <c r="K4" s="368"/>
      <c r="L4" s="368"/>
      <c r="M4" s="368"/>
      <c r="N4" s="368"/>
      <c r="O4" s="368"/>
      <c r="P4" s="368"/>
      <c r="Q4" s="368"/>
      <c r="R4" s="368"/>
      <c r="S4" s="368"/>
      <c r="T4" s="368"/>
    </row>
    <row r="5" spans="1:20" ht="20.25" thickBot="1">
      <c r="A5" s="369" t="s">
        <v>41</v>
      </c>
      <c r="B5" s="369"/>
      <c r="C5" s="369"/>
      <c r="D5" s="369"/>
      <c r="E5" s="369"/>
      <c r="F5" s="369"/>
      <c r="G5" s="369"/>
      <c r="H5" s="369"/>
      <c r="I5" s="369"/>
      <c r="J5" s="369"/>
      <c r="K5" s="369"/>
      <c r="L5" s="369"/>
      <c r="M5" s="369"/>
      <c r="N5" s="369"/>
      <c r="O5" s="369"/>
      <c r="P5" s="369"/>
      <c r="Q5" s="369"/>
      <c r="R5" s="369"/>
      <c r="S5" s="369"/>
      <c r="T5" s="369"/>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293" t="s">
        <v>0</v>
      </c>
      <c r="B7" s="293"/>
      <c r="C7" s="293"/>
      <c r="D7" s="293"/>
      <c r="E7" s="293"/>
      <c r="F7" s="293"/>
      <c r="G7" s="293"/>
      <c r="H7" s="293"/>
      <c r="I7" s="293"/>
      <c r="J7" s="293"/>
      <c r="K7" s="293"/>
      <c r="L7" s="293"/>
      <c r="M7" s="293"/>
      <c r="N7" s="293"/>
      <c r="O7" s="293"/>
      <c r="P7" s="293"/>
      <c r="Q7" s="293"/>
      <c r="R7" s="293"/>
      <c r="S7" s="293"/>
      <c r="T7" s="293"/>
    </row>
    <row r="8" spans="1:20" s="5" customFormat="1" ht="19.5">
      <c r="A8" s="16">
        <v>1</v>
      </c>
      <c r="B8" s="16">
        <v>2</v>
      </c>
      <c r="C8" s="4">
        <v>3</v>
      </c>
      <c r="D8" s="16">
        <v>3</v>
      </c>
      <c r="E8" s="16">
        <v>4</v>
      </c>
      <c r="F8" s="370">
        <v>5</v>
      </c>
      <c r="G8" s="370"/>
      <c r="H8" s="370"/>
      <c r="I8" s="370"/>
      <c r="J8" s="370"/>
      <c r="K8" s="370"/>
      <c r="L8" s="370"/>
      <c r="M8" s="370"/>
      <c r="N8" s="370"/>
      <c r="O8" s="370"/>
      <c r="P8" s="370"/>
      <c r="Q8" s="370"/>
      <c r="R8" s="370">
        <v>6</v>
      </c>
      <c r="S8" s="370">
        <v>8</v>
      </c>
      <c r="T8" s="370">
        <v>9</v>
      </c>
    </row>
    <row r="9" spans="1:20" ht="25.5" customHeight="1">
      <c r="A9" s="293" t="s">
        <v>1</v>
      </c>
      <c r="B9" s="293" t="s">
        <v>2</v>
      </c>
      <c r="C9" s="293" t="s">
        <v>3</v>
      </c>
      <c r="D9" s="293" t="s">
        <v>4</v>
      </c>
      <c r="E9" s="293" t="s">
        <v>5</v>
      </c>
      <c r="F9" s="328" t="s">
        <v>6</v>
      </c>
      <c r="G9" s="328"/>
      <c r="H9" s="328"/>
      <c r="I9" s="328"/>
      <c r="J9" s="328"/>
      <c r="K9" s="328"/>
      <c r="L9" s="328"/>
      <c r="M9" s="328"/>
      <c r="N9" s="328"/>
      <c r="O9" s="328"/>
      <c r="P9" s="328"/>
      <c r="Q9" s="328"/>
      <c r="R9" s="366" t="s">
        <v>7</v>
      </c>
      <c r="S9" s="366"/>
      <c r="T9" s="366"/>
    </row>
    <row r="10" spans="1:20" ht="19.5">
      <c r="A10" s="293"/>
      <c r="B10" s="293"/>
      <c r="C10" s="293"/>
      <c r="D10" s="293"/>
      <c r="E10" s="293"/>
      <c r="F10" s="323" t="s">
        <v>8</v>
      </c>
      <c r="G10" s="323"/>
      <c r="H10" s="323"/>
      <c r="I10" s="323" t="s">
        <v>9</v>
      </c>
      <c r="J10" s="323"/>
      <c r="K10" s="323"/>
      <c r="L10" s="323" t="s">
        <v>9</v>
      </c>
      <c r="M10" s="323"/>
      <c r="N10" s="323"/>
      <c r="O10" s="323" t="s">
        <v>10</v>
      </c>
      <c r="P10" s="323"/>
      <c r="Q10" s="323"/>
      <c r="R10" s="366" t="s">
        <v>11</v>
      </c>
      <c r="S10" s="366" t="s">
        <v>12</v>
      </c>
      <c r="T10" s="366"/>
    </row>
    <row r="11" spans="1:20" ht="19.5">
      <c r="A11" s="293"/>
      <c r="B11" s="293"/>
      <c r="C11" s="293"/>
      <c r="D11" s="293"/>
      <c r="E11" s="293"/>
      <c r="F11" s="15">
        <v>1</v>
      </c>
      <c r="G11" s="15">
        <v>2</v>
      </c>
      <c r="H11" s="15">
        <v>3</v>
      </c>
      <c r="I11" s="15">
        <v>4</v>
      </c>
      <c r="J11" s="15">
        <v>5</v>
      </c>
      <c r="K11" s="15">
        <v>6</v>
      </c>
      <c r="L11" s="15">
        <v>7</v>
      </c>
      <c r="M11" s="15">
        <v>8</v>
      </c>
      <c r="N11" s="15">
        <v>9</v>
      </c>
      <c r="O11" s="15">
        <v>10</v>
      </c>
      <c r="P11" s="15">
        <v>11</v>
      </c>
      <c r="Q11" s="15">
        <v>12</v>
      </c>
      <c r="R11" s="366"/>
      <c r="S11" s="17" t="s">
        <v>13</v>
      </c>
      <c r="T11" s="17" t="s">
        <v>14</v>
      </c>
    </row>
    <row r="12" spans="1:20" ht="62.25" customHeight="1">
      <c r="A12" s="358" t="s">
        <v>40</v>
      </c>
      <c r="B12" s="8" t="s">
        <v>39</v>
      </c>
      <c r="C12" s="25"/>
      <c r="D12" s="362" t="s">
        <v>38</v>
      </c>
      <c r="E12" s="359" t="s">
        <v>37</v>
      </c>
      <c r="F12" s="7"/>
      <c r="G12" s="7"/>
      <c r="H12" s="7"/>
      <c r="I12" s="7"/>
      <c r="J12" s="7"/>
      <c r="K12" s="7"/>
      <c r="L12" s="7"/>
      <c r="M12" s="7"/>
      <c r="N12" s="7"/>
      <c r="O12" s="7"/>
      <c r="P12" s="7"/>
      <c r="Q12" s="7"/>
      <c r="R12" s="362" t="s">
        <v>36</v>
      </c>
      <c r="S12" s="346">
        <v>0</v>
      </c>
      <c r="T12" s="346">
        <v>0</v>
      </c>
    </row>
    <row r="13" spans="1:20" ht="96.75" customHeight="1">
      <c r="A13" s="319"/>
      <c r="B13" s="8" t="s">
        <v>35</v>
      </c>
      <c r="C13" s="25"/>
      <c r="D13" s="363"/>
      <c r="E13" s="273"/>
      <c r="F13" s="7"/>
      <c r="G13" s="7"/>
      <c r="H13" s="7"/>
      <c r="I13" s="7"/>
      <c r="J13" s="7"/>
      <c r="K13" s="7"/>
      <c r="L13" s="7"/>
      <c r="M13" s="7"/>
      <c r="N13" s="7"/>
      <c r="O13" s="7"/>
      <c r="P13" s="7"/>
      <c r="Q13" s="7"/>
      <c r="R13" s="363"/>
      <c r="S13" s="365"/>
      <c r="T13" s="365"/>
    </row>
    <row r="14" spans="1:20" ht="108.75" customHeight="1">
      <c r="A14" s="319"/>
      <c r="B14" s="6" t="s">
        <v>34</v>
      </c>
      <c r="C14" s="6"/>
      <c r="D14" s="363"/>
      <c r="E14" s="273"/>
      <c r="F14" s="7"/>
      <c r="G14" s="7"/>
      <c r="H14" s="7"/>
      <c r="I14" s="7"/>
      <c r="J14" s="7"/>
      <c r="K14" s="7"/>
      <c r="L14" s="7"/>
      <c r="M14" s="7"/>
      <c r="N14" s="7"/>
      <c r="O14" s="7"/>
      <c r="P14" s="7"/>
      <c r="Q14" s="7"/>
      <c r="R14" s="363"/>
      <c r="S14" s="365"/>
      <c r="T14" s="365"/>
    </row>
    <row r="15" spans="1:20" ht="118.5" customHeight="1">
      <c r="A15" s="320"/>
      <c r="B15" s="6" t="s">
        <v>33</v>
      </c>
      <c r="C15" s="8"/>
      <c r="D15" s="364"/>
      <c r="E15" s="285"/>
      <c r="F15" s="7"/>
      <c r="G15" s="7"/>
      <c r="H15" s="7"/>
      <c r="I15" s="7"/>
      <c r="J15" s="7"/>
      <c r="K15" s="7"/>
      <c r="L15" s="7"/>
      <c r="M15" s="7"/>
      <c r="N15" s="7"/>
      <c r="O15" s="7"/>
      <c r="P15" s="7"/>
      <c r="Q15" s="7"/>
      <c r="R15" s="364"/>
      <c r="S15" s="347"/>
      <c r="T15" s="347"/>
    </row>
    <row r="16" spans="1:20" s="9" customFormat="1" ht="75.75" customHeight="1">
      <c r="A16" s="356" t="s">
        <v>32</v>
      </c>
      <c r="B16" s="26" t="s">
        <v>31</v>
      </c>
      <c r="C16" s="318"/>
      <c r="D16" s="358" t="s">
        <v>30</v>
      </c>
      <c r="E16" s="359" t="s">
        <v>29</v>
      </c>
      <c r="F16" s="7"/>
      <c r="G16" s="7"/>
      <c r="H16" s="7"/>
      <c r="I16" s="7"/>
      <c r="J16" s="7"/>
      <c r="K16" s="7"/>
      <c r="L16" s="7"/>
      <c r="M16" s="7"/>
      <c r="N16" s="7"/>
      <c r="O16" s="7"/>
      <c r="P16" s="7"/>
      <c r="Q16" s="7"/>
      <c r="R16" s="354" t="s">
        <v>28</v>
      </c>
      <c r="S16" s="346">
        <v>0</v>
      </c>
      <c r="T16" s="342">
        <v>0</v>
      </c>
    </row>
    <row r="17" spans="1:20" s="9" customFormat="1" ht="88.5" customHeight="1">
      <c r="A17" s="357"/>
      <c r="B17" s="11" t="s">
        <v>27</v>
      </c>
      <c r="C17" s="318"/>
      <c r="D17" s="320"/>
      <c r="E17" s="285"/>
      <c r="F17" s="7"/>
      <c r="G17" s="7"/>
      <c r="H17" s="7"/>
      <c r="I17" s="7"/>
      <c r="J17" s="7"/>
      <c r="K17" s="7"/>
      <c r="L17" s="7"/>
      <c r="M17" s="7"/>
      <c r="N17" s="7"/>
      <c r="O17" s="7"/>
      <c r="P17" s="7"/>
      <c r="Q17" s="7"/>
      <c r="R17" s="355"/>
      <c r="S17" s="347"/>
      <c r="T17" s="343"/>
    </row>
    <row r="18" spans="1:20" s="9" customFormat="1" ht="117.75" customHeight="1">
      <c r="A18" s="356" t="s">
        <v>26</v>
      </c>
      <c r="B18" s="8" t="s">
        <v>25</v>
      </c>
      <c r="C18" s="18"/>
      <c r="D18" s="358" t="s">
        <v>24</v>
      </c>
      <c r="E18" s="359" t="s">
        <v>23</v>
      </c>
      <c r="F18" s="7"/>
      <c r="G18" s="7"/>
      <c r="H18" s="7"/>
      <c r="I18" s="7"/>
      <c r="J18" s="7"/>
      <c r="K18" s="7"/>
      <c r="L18" s="7"/>
      <c r="M18" s="7"/>
      <c r="N18" s="7"/>
      <c r="O18" s="7"/>
      <c r="P18" s="7"/>
      <c r="Q18" s="7"/>
      <c r="R18" s="358" t="s">
        <v>22</v>
      </c>
      <c r="S18" s="344">
        <v>0</v>
      </c>
      <c r="T18" s="344">
        <v>0</v>
      </c>
    </row>
    <row r="19" spans="1:20" s="9" customFormat="1" ht="102" customHeight="1">
      <c r="A19" s="357"/>
      <c r="B19" s="8" t="s">
        <v>21</v>
      </c>
      <c r="C19" s="18"/>
      <c r="D19" s="320"/>
      <c r="E19" s="285"/>
      <c r="F19" s="7"/>
      <c r="G19" s="7"/>
      <c r="H19" s="7"/>
      <c r="I19" s="7"/>
      <c r="J19" s="7"/>
      <c r="K19" s="7"/>
      <c r="L19" s="7"/>
      <c r="M19" s="7"/>
      <c r="N19" s="7"/>
      <c r="O19" s="7"/>
      <c r="P19" s="7"/>
      <c r="Q19" s="7"/>
      <c r="R19" s="320"/>
      <c r="S19" s="345"/>
      <c r="T19" s="345"/>
    </row>
    <row r="20" spans="1:20" ht="75" customHeight="1">
      <c r="A20" s="360" t="s">
        <v>20</v>
      </c>
      <c r="B20" s="10" t="s">
        <v>19</v>
      </c>
      <c r="C20" s="11"/>
      <c r="D20" s="358" t="s">
        <v>18</v>
      </c>
      <c r="E20" s="348" t="s">
        <v>17</v>
      </c>
      <c r="F20" s="12"/>
      <c r="G20" s="12"/>
      <c r="H20" s="7"/>
      <c r="I20" s="12"/>
      <c r="J20" s="12"/>
      <c r="K20" s="7"/>
      <c r="L20" s="12"/>
      <c r="M20" s="12"/>
      <c r="N20" s="7"/>
      <c r="O20" s="12"/>
      <c r="P20" s="12"/>
      <c r="Q20" s="7"/>
      <c r="R20" s="350"/>
      <c r="S20" s="352">
        <v>0</v>
      </c>
      <c r="T20" s="352">
        <v>0</v>
      </c>
    </row>
    <row r="21" spans="1:20" ht="65.25" customHeight="1">
      <c r="A21" s="361"/>
      <c r="B21" s="8" t="s">
        <v>15</v>
      </c>
      <c r="C21" s="11"/>
      <c r="D21" s="320"/>
      <c r="E21" s="349"/>
      <c r="F21" s="12"/>
      <c r="G21" s="12"/>
      <c r="H21" s="12"/>
      <c r="I21" s="12"/>
      <c r="J21" s="13"/>
      <c r="K21" s="13"/>
      <c r="L21" s="12"/>
      <c r="M21" s="12"/>
      <c r="N21" s="13"/>
      <c r="O21" s="13"/>
      <c r="P21" s="7"/>
      <c r="Q21" s="7"/>
      <c r="R21" s="351"/>
      <c r="S21" s="353"/>
      <c r="T21" s="353"/>
    </row>
    <row r="22" spans="1:20" ht="48" customHeight="1">
      <c r="S22" s="14">
        <v>0</v>
      </c>
      <c r="T22" s="14">
        <v>0</v>
      </c>
    </row>
  </sheetData>
  <mergeCells count="44">
    <mergeCell ref="A3:T3"/>
    <mergeCell ref="A4:T4"/>
    <mergeCell ref="A5:T5"/>
    <mergeCell ref="A7:T7"/>
    <mergeCell ref="F8:Q8"/>
    <mergeCell ref="R8:T8"/>
    <mergeCell ref="A9:A11"/>
    <mergeCell ref="B9:B11"/>
    <mergeCell ref="C9:C11"/>
    <mergeCell ref="D9:D11"/>
    <mergeCell ref="E9:E11"/>
    <mergeCell ref="R12:R15"/>
    <mergeCell ref="S12:S15"/>
    <mergeCell ref="T12:T15"/>
    <mergeCell ref="R9:T9"/>
    <mergeCell ref="F10:H10"/>
    <mergeCell ref="I10:K10"/>
    <mergeCell ref="L10:N10"/>
    <mergeCell ref="O10:Q10"/>
    <mergeCell ref="R10:R11"/>
    <mergeCell ref="S10:T10"/>
    <mergeCell ref="F9:Q9"/>
    <mergeCell ref="A12:A15"/>
    <mergeCell ref="D12:D15"/>
    <mergeCell ref="E12:E15"/>
    <mergeCell ref="A16:A17"/>
    <mergeCell ref="C16:C17"/>
    <mergeCell ref="D16:D17"/>
    <mergeCell ref="E16:E17"/>
    <mergeCell ref="A18:A19"/>
    <mergeCell ref="D18:D19"/>
    <mergeCell ref="E18:E19"/>
    <mergeCell ref="R18:R19"/>
    <mergeCell ref="A20:A21"/>
    <mergeCell ref="D20:D21"/>
    <mergeCell ref="T16:T17"/>
    <mergeCell ref="T18:T19"/>
    <mergeCell ref="S16:S17"/>
    <mergeCell ref="S18:S19"/>
    <mergeCell ref="E20:E21"/>
    <mergeCell ref="R20:R21"/>
    <mergeCell ref="S20:S21"/>
    <mergeCell ref="T20:T21"/>
    <mergeCell ref="R16:R17"/>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88C44-C180-4EB4-BBC6-BFE4A4CF0C49}">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f604717e-a894-4f03-a9f4-936933ccafbd"/>
    <ds:schemaRef ds:uri="http://purl.org/dc/terms/"/>
    <ds:schemaRef ds:uri="84faaa17-bb7c-4a76-875d-308b336da299"/>
    <ds:schemaRef ds:uri="http://purl.org/dc/dcmitype/"/>
    <ds:schemaRef ds:uri="http://purl.org/dc/elements/1.1/"/>
  </ds:schemaRefs>
</ds:datastoreItem>
</file>

<file path=customXml/itemProps2.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3.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ONAPI</vt:lpstr>
      <vt:lpstr>ONAPI (2)</vt:lpstr>
      <vt:lpstr>PE  </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Juanely Zarzuela Garcia</cp:lastModifiedBy>
  <cp:lastPrinted>2024-05-16T16:09:07Z</cp:lastPrinted>
  <dcterms:created xsi:type="dcterms:W3CDTF">2021-07-01T19:52:15Z</dcterms:created>
  <dcterms:modified xsi:type="dcterms:W3CDTF">2025-01-29T19:14:50Z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